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<sst xmlns="http://schemas.openxmlformats.org/spreadsheetml/2006/main" count="6049" uniqueCount="2494">
  <si>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</si>
  <si>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</si>
  <si>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</si>
  <si>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</si>
  <si>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</si>
  <si>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</si>
  <si>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</si>
  <si>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</si>
  <si>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MTB Onça de Pitangui 2015 - Pará de Minas - MG - 25.01.15</t>
  </si>
  <si>
    <t>XC2</t>
  </si>
  <si>
    <t>05.10344.09</t>
  </si>
  <si>
    <t>Isabella Moreira Lacerda</t>
  </si>
  <si>
    <t>FEL</t>
  </si>
  <si>
    <t>LM/Shimano</t>
  </si>
  <si>
    <t>MG</t>
  </si>
  <si>
    <t>05.5409.06</t>
  </si>
  <si>
    <t>Aline Roberta Margotti Lombello</t>
  </si>
  <si>
    <t>Durão Bikes/Ass.RioPretense de Ciclismo/Alto Rendi</t>
  </si>
  <si>
    <t>MFEM</t>
  </si>
  <si>
    <t>05.10759.09</t>
  </si>
  <si>
    <t>Liege da Silva Walter</t>
  </si>
  <si>
    <t>Avulso</t>
  </si>
  <si>
    <t>05.20305.13</t>
  </si>
  <si>
    <t>Larissa Cristina Paiva</t>
  </si>
  <si>
    <t>05.11353.09</t>
  </si>
  <si>
    <t>Carlos Alberto Fernandes Olimpio</t>
  </si>
  <si>
    <t>MEL</t>
  </si>
  <si>
    <t>04.9263.08</t>
  </si>
  <si>
    <t>Halysson Henrique Ferreira</t>
  </si>
  <si>
    <t>SP</t>
  </si>
  <si>
    <t>05.11944.10</t>
  </si>
  <si>
    <t>Daniel Grossi Soares de Souza</t>
  </si>
  <si>
    <t>Groove/Mr.Tugas/Inspire</t>
  </si>
  <si>
    <t>05.479.04</t>
  </si>
  <si>
    <t>Marcelo Candido da Silva</t>
  </si>
  <si>
    <t>05.10829.09</t>
  </si>
  <si>
    <t>Rodrigo Silva Rosa</t>
  </si>
  <si>
    <t>05.6881.07</t>
  </si>
  <si>
    <t>Guilherme Saad Alves</t>
  </si>
  <si>
    <t>Lelin Bike</t>
  </si>
  <si>
    <t>05.6261.07</t>
  </si>
  <si>
    <t>Rude Marcone de Souza e Silva</t>
  </si>
  <si>
    <t>Dot Bike</t>
  </si>
  <si>
    <t>05.10312.09</t>
  </si>
  <si>
    <t>Raquel Fernandez Gontijo</t>
  </si>
  <si>
    <t>Tripp Aventura</t>
  </si>
  <si>
    <t>05.20875.13</t>
  </si>
  <si>
    <t>Ana Claudia Borges Martins</t>
  </si>
  <si>
    <t>05.20157.13</t>
  </si>
  <si>
    <t>Danielle Maria de Moraes</t>
  </si>
  <si>
    <t>04.20306.13</t>
  </si>
  <si>
    <t>Priscila Fernandes Olimpio</t>
  </si>
  <si>
    <t>05.24023.15</t>
  </si>
  <si>
    <t>Vinicius Henrique de Melo</t>
  </si>
  <si>
    <t>INFJUV</t>
  </si>
  <si>
    <t>05.18213.13</t>
  </si>
  <si>
    <t>Edson Gilmar de Rezende Junior</t>
  </si>
  <si>
    <t>05.16131.12</t>
  </si>
  <si>
    <t>Tsw</t>
  </si>
  <si>
    <t>05.21944.14</t>
  </si>
  <si>
    <t>Victor Messias Simoes de Oliveira</t>
  </si>
  <si>
    <t>Djow</t>
  </si>
  <si>
    <t>05.17962.13</t>
  </si>
  <si>
    <t>Lucas Henrique Serafim Silva</t>
  </si>
  <si>
    <t>05.23938.15</t>
  </si>
  <si>
    <t>Edson Junior Cardoso</t>
  </si>
  <si>
    <t>Mais Pedal</t>
  </si>
  <si>
    <t>05.23825.15</t>
  </si>
  <si>
    <t>Henrique Queiroz Coelho</t>
  </si>
  <si>
    <t>For Ride Caeté MTB Team</t>
  </si>
  <si>
    <t>05.23915.15</t>
  </si>
  <si>
    <t>Samuel Alan Souza Sena</t>
  </si>
  <si>
    <t>Ronaldo Seguros Team</t>
  </si>
  <si>
    <t>05.20290.13</t>
  </si>
  <si>
    <t>Roger Renso Silva</t>
  </si>
  <si>
    <t>MJUV</t>
  </si>
  <si>
    <t>Movimec/TreineBR/BH Cromos/Chamonix</t>
  </si>
  <si>
    <t>05.23833.15</t>
  </si>
  <si>
    <t>Luis Otavio de Oliveira Rabelo</t>
  </si>
  <si>
    <t>DiviBikers</t>
  </si>
  <si>
    <t>05.21126.14</t>
  </si>
  <si>
    <t>Gabriel Lucas Monteiro de Sá</t>
  </si>
  <si>
    <t>Treinar Fitness</t>
  </si>
  <si>
    <t>05.21234.14</t>
  </si>
  <si>
    <t>Carlos Antonio da Silva</t>
  </si>
  <si>
    <t>M50-54</t>
  </si>
  <si>
    <t>05.4547.06</t>
  </si>
  <si>
    <t>Roberto da Silva Leal</t>
  </si>
  <si>
    <t>Brou Cannondale Team</t>
  </si>
  <si>
    <t>05.3228.05</t>
  </si>
  <si>
    <t>Jose Mauro Caputo</t>
  </si>
  <si>
    <t>Unimed/Ophicina Bike Shop/Atletic Club</t>
  </si>
  <si>
    <t>05.23905.15</t>
  </si>
  <si>
    <t>Roberto Rocha de Almeida Neto</t>
  </si>
  <si>
    <t>Clinica Roberto Rocha</t>
  </si>
  <si>
    <t>05.23922.15</t>
  </si>
  <si>
    <t>Nathalia Pereira Peres</t>
  </si>
  <si>
    <t>Marelim Moveis</t>
  </si>
  <si>
    <t>05.20300.13</t>
  </si>
  <si>
    <t>Karen Fernandes Olimpio</t>
  </si>
  <si>
    <t>JRFEM</t>
  </si>
  <si>
    <t>05.23894.15</t>
  </si>
  <si>
    <t>Nathalia Mariana Machado</t>
  </si>
  <si>
    <t>Bike Mania</t>
  </si>
  <si>
    <t>05.20302.13</t>
  </si>
  <si>
    <t>Julia Beatriz Dantas Domingues</t>
  </si>
  <si>
    <t>JUVFEM</t>
  </si>
  <si>
    <t>Clube Ace/Tripp Aventuras/Alto Rendimento</t>
  </si>
  <si>
    <t>05.529.04</t>
  </si>
  <si>
    <t>Jose Jesus Pereira Dias</t>
  </si>
  <si>
    <t>VET</t>
  </si>
  <si>
    <t>Papa Leguas</t>
  </si>
  <si>
    <t>05.13976.11</t>
  </si>
  <si>
    <t>Guilherme Gotardelo Muller</t>
  </si>
  <si>
    <t>SUB23</t>
  </si>
  <si>
    <t>Equipe LM / Shimano</t>
  </si>
  <si>
    <t>05.23307.14</t>
  </si>
  <si>
    <t>Bruno Martins Lemes</t>
  </si>
  <si>
    <t xml:space="preserve">Caloi Elite Team </t>
  </si>
  <si>
    <t>05.12287.10</t>
  </si>
  <si>
    <t>Arthur Antonio Vieira Silva Oliveira</t>
  </si>
  <si>
    <t>Brow Aventuras</t>
  </si>
  <si>
    <t>05.13004.10</t>
  </si>
  <si>
    <t>Joao Pedro Pungirum Van Der Maas</t>
  </si>
  <si>
    <t>TSW Racing Team</t>
  </si>
  <si>
    <t>05.15104.11</t>
  </si>
  <si>
    <t>Jefferson Batista Flores da Silva</t>
  </si>
  <si>
    <t>Fly Bike/Lemos Contabilidade</t>
  </si>
  <si>
    <t>05.23923.15</t>
  </si>
  <si>
    <t>Wesley Jose Amorim Barbosa</t>
  </si>
  <si>
    <t>05.20361.13</t>
  </si>
  <si>
    <t>Orlando Vitor de Jesus Andrade</t>
  </si>
  <si>
    <t>05.18244.13</t>
  </si>
  <si>
    <t>Leandro Antonio Couto</t>
  </si>
  <si>
    <t>Metal Bike</t>
  </si>
  <si>
    <t>05.23808.15</t>
  </si>
  <si>
    <t>Matheus Almeida Rodrigues</t>
  </si>
  <si>
    <t>Center Bike</t>
  </si>
  <si>
    <t>02.11599.09</t>
  </si>
  <si>
    <t>Brunno Sampaio Rodrigues</t>
  </si>
  <si>
    <t>SC</t>
  </si>
  <si>
    <t>05.23913.15</t>
  </si>
  <si>
    <t>Gabriel Castillo Silva</t>
  </si>
  <si>
    <t>05.16286.12</t>
  </si>
  <si>
    <t>Patrik de Oliveira Silva</t>
  </si>
  <si>
    <t xml:space="preserve">Pedal Pro Racing Team </t>
  </si>
  <si>
    <t>05.21742.14</t>
  </si>
  <si>
    <t>Paulo Henrique Souza Alves</t>
  </si>
  <si>
    <t>M30</t>
  </si>
  <si>
    <t>Formula Bike</t>
  </si>
  <si>
    <t>05.22119.14</t>
  </si>
  <si>
    <t>Fabricio Gregorio Figueiredo</t>
  </si>
  <si>
    <t>PM Itabira/Bike Mania/Academia Copro Saude/Nutri</t>
  </si>
  <si>
    <t>05.9308.08</t>
  </si>
  <si>
    <t>Leonnardo Indio do Brasil C. Botelho</t>
  </si>
  <si>
    <t>Bike Trilha/Sap Soften Nean/Boa Forma/Recanto A</t>
  </si>
  <si>
    <t>05.20337.13</t>
  </si>
  <si>
    <t>Antonio Jose Marinart Ribeiro Filho</t>
  </si>
  <si>
    <t>05.6390.07</t>
  </si>
  <si>
    <t>Savio Ribeiro Mota</t>
  </si>
  <si>
    <t>Impacto Bike</t>
  </si>
  <si>
    <t>05.8607.08</t>
  </si>
  <si>
    <t>Caio Melo e Silva Paixão</t>
  </si>
  <si>
    <t>Metal Bike/TreinerBR/Tsw/PadreLiberio</t>
  </si>
  <si>
    <t>05.24054.15</t>
  </si>
  <si>
    <t>Vitor Freitas Aguiar</t>
  </si>
  <si>
    <t>M30-34</t>
  </si>
  <si>
    <t>Braz Bike Racing Team</t>
  </si>
  <si>
    <t>05.24055.15</t>
  </si>
  <si>
    <t>Flavio Augusto de Oliveira</t>
  </si>
  <si>
    <t>05.6883.07</t>
  </si>
  <si>
    <t>Joaquim Alves Menezes de Sá</t>
  </si>
  <si>
    <t>D.Moto Bruno Bike</t>
  </si>
  <si>
    <t>05.2959.06</t>
  </si>
  <si>
    <t xml:space="preserve">Fernando de Oliveira Rezende </t>
  </si>
  <si>
    <t>05.6610.07</t>
  </si>
  <si>
    <t>Wilian Eustaquio Correa</t>
  </si>
  <si>
    <t>M35-39</t>
  </si>
  <si>
    <t xml:space="preserve">Tripp Aventura/Alto Rendimento </t>
  </si>
  <si>
    <t>05.6225.07</t>
  </si>
  <si>
    <t>Denilson Evangelista Ladeira</t>
  </si>
  <si>
    <t>Ebex</t>
  </si>
  <si>
    <t>05.18754.13</t>
  </si>
  <si>
    <t>Anderson Ricardo Silva</t>
  </si>
  <si>
    <t>ACM</t>
  </si>
  <si>
    <t>05.17394.12</t>
  </si>
  <si>
    <t>Gilson Hilario de Oliveira</t>
  </si>
  <si>
    <t>Animic/MG Esportes</t>
  </si>
  <si>
    <t>05.21014.14</t>
  </si>
  <si>
    <t>Sandro Contins da Silva</t>
  </si>
  <si>
    <t>M40-44</t>
  </si>
  <si>
    <t>Impact Games</t>
  </si>
  <si>
    <t>05.525.04</t>
  </si>
  <si>
    <t>Movimec/Treine BR</t>
  </si>
  <si>
    <t>05.2386.15</t>
  </si>
  <si>
    <t>Eden Jesiel de Oliveira</t>
  </si>
  <si>
    <t>05.3231.05</t>
  </si>
  <si>
    <t>Carlos Jose Silva</t>
  </si>
  <si>
    <t>Amigos e Bikes</t>
  </si>
  <si>
    <t>05.21216.14</t>
  </si>
  <si>
    <t>Mansenclever Windson de Sousa</t>
  </si>
  <si>
    <t>05.537.04</t>
  </si>
  <si>
    <t>Deilton Fernandes</t>
  </si>
  <si>
    <t>Bike Mania Itabira</t>
  </si>
  <si>
    <t>05.504.04</t>
  </si>
  <si>
    <t>Rogerio Rego Vaz de Melo</t>
  </si>
  <si>
    <t>M45-49</t>
  </si>
  <si>
    <t>05.6369.07</t>
  </si>
  <si>
    <t>Edgar do Pilar Pereira</t>
  </si>
  <si>
    <t>Divina Roda/Sesi Ascipam</t>
  </si>
  <si>
    <t>05.6300.07</t>
  </si>
  <si>
    <t>Jose Aparecido Quintino</t>
  </si>
  <si>
    <t>Salão Andrade Unissex</t>
  </si>
  <si>
    <t>05.11594.09</t>
  </si>
  <si>
    <t>Carlos Elisio Octaviane de Castro</t>
  </si>
  <si>
    <t>Jet Print</t>
  </si>
  <si>
    <t>05.25612.15</t>
  </si>
  <si>
    <t>Pedro Morais da Costa</t>
  </si>
  <si>
    <t>05.2932.05</t>
  </si>
  <si>
    <t>Dilermano de Fatima Melo</t>
  </si>
  <si>
    <t>M55-59</t>
  </si>
  <si>
    <t>São João de Deus Saúde-Super A.B.C.</t>
  </si>
  <si>
    <t>05.17414.12</t>
  </si>
  <si>
    <t>Hermes Santana</t>
  </si>
  <si>
    <t>Papaleguas</t>
  </si>
  <si>
    <t>05.14289.11</t>
  </si>
  <si>
    <t xml:space="preserve">Sergio Cafaro </t>
  </si>
  <si>
    <t>Rally Piocerá Bikes - Teresina-PI - 25 a 30/01/15</t>
  </si>
  <si>
    <t>XCS2</t>
  </si>
  <si>
    <t>02.534.04</t>
  </si>
  <si>
    <t>Daniel Carneiro Brum Ribeiro Zoia</t>
  </si>
  <si>
    <t>Bike Norte S/A</t>
  </si>
  <si>
    <t>19.17691.12</t>
  </si>
  <si>
    <t>Pedro Igor de Sousa Pereira</t>
  </si>
  <si>
    <t>Evo Pro Team  EPT</t>
  </si>
  <si>
    <t>PI</t>
  </si>
  <si>
    <t>19.19546.13</t>
  </si>
  <si>
    <t>Francisco Edioneves da Silva</t>
  </si>
  <si>
    <t>Biker Piaui</t>
  </si>
  <si>
    <t>18.3372.05</t>
  </si>
  <si>
    <t>Gilberto de Sousa Silva</t>
  </si>
  <si>
    <t>Instituto Pedalar</t>
  </si>
  <si>
    <t>CE</t>
  </si>
  <si>
    <t>18.21420.14</t>
  </si>
  <si>
    <t>Kelvey Costa Andrade</t>
  </si>
  <si>
    <t xml:space="preserve">Dataged Team </t>
  </si>
  <si>
    <t>18.271.04</t>
  </si>
  <si>
    <t>Francisco de Oliveira Lima Junior</t>
  </si>
  <si>
    <t>Bike Ceara</t>
  </si>
  <si>
    <t>19.4115.05</t>
  </si>
  <si>
    <t>Antunes Sousa da Silva</t>
  </si>
  <si>
    <t>Bikers Racing Team  BRT</t>
  </si>
  <si>
    <t>18.4432.05</t>
  </si>
  <si>
    <t>Wagner Commodaro</t>
  </si>
  <si>
    <t>19.6245.07</t>
  </si>
  <si>
    <t>Jose Ribamar da Silva</t>
  </si>
  <si>
    <t>Clube Calangos de Ciclismo - CCC</t>
  </si>
  <si>
    <t>18.21421.14</t>
  </si>
  <si>
    <t>Francisco Alan Costa E Silva</t>
  </si>
  <si>
    <t>18.16956.12</t>
  </si>
  <si>
    <t>Rodrigo Dormfeld Escalante</t>
  </si>
  <si>
    <t>Endurance</t>
  </si>
  <si>
    <t>18.17823.12</t>
  </si>
  <si>
    <t>Waldery Magalhaes Uchoa Neto</t>
  </si>
  <si>
    <t>Nascarrera/Lopes Uchoa/Endurance</t>
  </si>
  <si>
    <t>17.10603.09</t>
  </si>
  <si>
    <t>Jair Antonio Palazzin</t>
  </si>
  <si>
    <t>Alecrim</t>
  </si>
  <si>
    <t>RN</t>
  </si>
  <si>
    <t>19.6240.07</t>
  </si>
  <si>
    <t>Francisco Helio Camelo Ferreira</t>
  </si>
  <si>
    <t>18.23903.15</t>
  </si>
  <si>
    <t>Regis Nogueira de Medeiros</t>
  </si>
  <si>
    <t>22.23930.15</t>
  </si>
  <si>
    <t>Fabio de Assis Mello</t>
  </si>
  <si>
    <t>PA</t>
  </si>
  <si>
    <t>19.24001.15</t>
  </si>
  <si>
    <t>Alexandre de Castro Ramalho</t>
  </si>
  <si>
    <t>Pedal Bikers Clube - PBC</t>
  </si>
  <si>
    <t>19.2656.05</t>
  </si>
  <si>
    <t>Ernani de Castro Costa</t>
  </si>
  <si>
    <t xml:space="preserve">Bikers Racing Team </t>
  </si>
  <si>
    <t>19.14584.11</t>
  </si>
  <si>
    <t>Fabio Nogueira Dantas</t>
  </si>
  <si>
    <t>22.23925.15</t>
  </si>
  <si>
    <t>Oldair Rodrigues do Nascimento</t>
  </si>
  <si>
    <t>Clube União Xinguara</t>
  </si>
  <si>
    <t>18.5628.06</t>
  </si>
  <si>
    <t>Juvenal Batista da Silva</t>
  </si>
  <si>
    <t>Acbike</t>
  </si>
  <si>
    <t>18.21103.14</t>
  </si>
  <si>
    <t>Alison Julio Cardoso</t>
  </si>
  <si>
    <t>Asscic</t>
  </si>
  <si>
    <t>18.21049.14</t>
  </si>
  <si>
    <t>Marcos Alexandre Fernandes Ribeiro</t>
  </si>
  <si>
    <t>19.17877.12</t>
  </si>
  <si>
    <t>Mazi Zimmermann</t>
  </si>
  <si>
    <t>Equipe Giro Alto - EGA</t>
  </si>
  <si>
    <t>19.23371.14</t>
  </si>
  <si>
    <t>Francisco Durval do Nascimento</t>
  </si>
  <si>
    <t>19.14583.11</t>
  </si>
  <si>
    <t>Alberto Luiz Barreto Chaves</t>
  </si>
  <si>
    <t>Evo Pro team - EPT</t>
  </si>
  <si>
    <t>19.23873.15</t>
  </si>
  <si>
    <t>Romulo Vitorino Moreira de Oliveira</t>
  </si>
  <si>
    <t>19.19677.13</t>
  </si>
  <si>
    <t>Juliano Tavares Pedrosa Silva</t>
  </si>
  <si>
    <t>19.15383.11</t>
  </si>
  <si>
    <t>Roberto Gayoso Castelo Branco Junior</t>
  </si>
  <si>
    <t>19.23998.10</t>
  </si>
  <si>
    <t>Carlos Flaviano de Melo</t>
  </si>
  <si>
    <t>18.23528.14</t>
  </si>
  <si>
    <t>Fabio Mota Holanda</t>
  </si>
  <si>
    <t>18.17079.12</t>
  </si>
  <si>
    <t>Alberto Pessoa Rocha</t>
  </si>
  <si>
    <t>18.14147.11</t>
  </si>
  <si>
    <t>Elionai Costa de Sousa</t>
  </si>
  <si>
    <t>19.17980.13</t>
  </si>
  <si>
    <t>Jose de Araujo Gomes Junior</t>
  </si>
  <si>
    <t>Evo Pro Team - EPT</t>
  </si>
  <si>
    <t>19.12360.10</t>
  </si>
  <si>
    <t>Ricardo Gonçalves de Matos</t>
  </si>
  <si>
    <t>19.2665.05</t>
  </si>
  <si>
    <t>Francisco de Assis de Araujo</t>
  </si>
  <si>
    <t>Assoc. Norte Piauiense nde Ciclismo - ANPC</t>
  </si>
  <si>
    <t>19.10577.09</t>
  </si>
  <si>
    <t>Nilo Weber de Carvalho Veloso Neto</t>
  </si>
  <si>
    <t>17.23448.14</t>
  </si>
  <si>
    <t>Glaydstone de Albuquerque Rocha</t>
  </si>
  <si>
    <t>19.14660.11</t>
  </si>
  <si>
    <t>Francisco Daniel Melo Americo</t>
  </si>
  <si>
    <t>18.21405.14</t>
  </si>
  <si>
    <t>Joao Batista Filho</t>
  </si>
  <si>
    <t>Dataged Team</t>
  </si>
  <si>
    <t>19.24068.15</t>
  </si>
  <si>
    <t>Thales Gontijo de Queiroz C. Junior</t>
  </si>
  <si>
    <t>19.14513.11</t>
  </si>
  <si>
    <t>Marcio Pessoa Felinto</t>
  </si>
  <si>
    <t>19.20961.13</t>
  </si>
  <si>
    <t>Marcilio Thyago Coelho</t>
  </si>
  <si>
    <t>18.21102.14</t>
  </si>
  <si>
    <t>Geterson Bezerra Moreira</t>
  </si>
  <si>
    <t>18.23900.15</t>
  </si>
  <si>
    <t>Lawrency Belwedek Gomes Araujo</t>
  </si>
  <si>
    <t>19.10602.09</t>
  </si>
  <si>
    <t>Jonas Figueiredo de Carvalho</t>
  </si>
  <si>
    <t>19.24094.15</t>
  </si>
  <si>
    <t>Arthur Gomes Ribeiro Gonçalves</t>
  </si>
  <si>
    <t>19.14304.11</t>
  </si>
  <si>
    <t>Daniel Andrade Costa</t>
  </si>
  <si>
    <t>19.10780.09</t>
  </si>
  <si>
    <t>Vinicius Salomão Ferro Gomes Evangelista</t>
  </si>
  <si>
    <t>19.20312.13</t>
  </si>
  <si>
    <t>Samule de Almendra Freitas Pires</t>
  </si>
  <si>
    <t>19.18536.13</t>
  </si>
  <si>
    <t>Antonio da Costa Lira Filho</t>
  </si>
  <si>
    <t>19.16377.12</t>
  </si>
  <si>
    <t>Jose Carlos de Sousa</t>
  </si>
  <si>
    <t>Celso Henrique Patricio Franco Junior</t>
  </si>
  <si>
    <t>19.8628.08</t>
  </si>
  <si>
    <t>19.14515.11</t>
  </si>
  <si>
    <t>Marcos Vinicius Morais Souza Cruz</t>
  </si>
  <si>
    <t>Pi</t>
  </si>
  <si>
    <t>18.5531.06</t>
  </si>
  <si>
    <t>Felipe Mateus Barbosa Rodrigues</t>
  </si>
  <si>
    <t>19.22727.15</t>
  </si>
  <si>
    <t>Isaac Vasconcelos de Araujo</t>
  </si>
  <si>
    <t>18.21101.14</t>
  </si>
  <si>
    <t>Kleibe de Moraes Silva</t>
  </si>
  <si>
    <t>Associc</t>
  </si>
  <si>
    <t>19.4819.06</t>
  </si>
  <si>
    <t>Alvaro Escorcio Dias</t>
  </si>
  <si>
    <t>18.21784.14</t>
  </si>
  <si>
    <t>Felipe Correia Borges Soares</t>
  </si>
  <si>
    <t>19.18011.13</t>
  </si>
  <si>
    <t>Constantino Augusto Dias Neto</t>
  </si>
  <si>
    <t>19.17977.13</t>
  </si>
  <si>
    <t>Andrews Porto da Costa</t>
  </si>
  <si>
    <t>19.2929.05</t>
  </si>
  <si>
    <t>Joceano Lustosa Alves</t>
  </si>
  <si>
    <t>Bikers Racing Team - BRT</t>
  </si>
  <si>
    <t>19.10775.09</t>
  </si>
  <si>
    <t>Anderson Porto da Costa</t>
  </si>
  <si>
    <t>19.18007.13</t>
  </si>
  <si>
    <t>Recio Cronemberg Mangueira</t>
  </si>
  <si>
    <t>05.9785.10</t>
  </si>
  <si>
    <t>Mauricio Marques de Castro</t>
  </si>
  <si>
    <t xml:space="preserve">Mountaineers Race Team </t>
  </si>
  <si>
    <t>19.6148.06</t>
  </si>
  <si>
    <t>Aldo Ferro e Silva Neto</t>
  </si>
  <si>
    <t>18.23902.15</t>
  </si>
  <si>
    <t>Pedro Roberto Costa Araujo</t>
  </si>
  <si>
    <t>18.96.04</t>
  </si>
  <si>
    <t>Francisco Lucidio de Queiroz Junior</t>
  </si>
  <si>
    <t xml:space="preserve">MM Team </t>
  </si>
  <si>
    <t>19.18389.13</t>
  </si>
  <si>
    <t>Edvaldo Santos e Silva</t>
  </si>
  <si>
    <t>19.24072.15</t>
  </si>
  <si>
    <t>Lourival de Almeida Albuquerque</t>
  </si>
  <si>
    <t>18.3388.05</t>
  </si>
  <si>
    <t>Antonio Carlos Rodrigues de Lima</t>
  </si>
  <si>
    <t>ACBike</t>
  </si>
  <si>
    <t>18.1030.04</t>
  </si>
  <si>
    <t>Adail Nogueira da Rocha</t>
  </si>
  <si>
    <t xml:space="preserve">Ceara Biker </t>
  </si>
  <si>
    <t>19.23805.15</t>
  </si>
  <si>
    <t>Jose Henrique Pimentel Rocha</t>
  </si>
  <si>
    <t>19.15578.12</t>
  </si>
  <si>
    <t>Francisco Jose da Costa Lima</t>
  </si>
  <si>
    <t>19.285.04</t>
  </si>
  <si>
    <t>Jose Lito Soares Moura</t>
  </si>
  <si>
    <t>06.10982.09</t>
  </si>
  <si>
    <t>Mauricio Gomes Cortes</t>
  </si>
  <si>
    <t>RJ</t>
  </si>
  <si>
    <t>19.24096.15</t>
  </si>
  <si>
    <t>Marcos Gomes da Silva</t>
  </si>
  <si>
    <t>19.10202.08</t>
  </si>
  <si>
    <t>Francisco das Chagas de Lima</t>
  </si>
  <si>
    <t>19.23464.14</t>
  </si>
  <si>
    <t>Joao de Deus Soares Filho</t>
  </si>
  <si>
    <t>19.14581.11</t>
  </si>
  <si>
    <t>Maria do Carmo de Oliveira Castro</t>
  </si>
  <si>
    <t>19.20464.13</t>
  </si>
  <si>
    <t>Eliane Cristina da Costa Rego</t>
  </si>
  <si>
    <t>18.23901.15</t>
  </si>
  <si>
    <t>Metoniza Nogueira Vieira Cidrão de Albuquerque</t>
  </si>
  <si>
    <t>19.21763.14</t>
  </si>
  <si>
    <t>Alessandra Ferreira Soares</t>
  </si>
  <si>
    <t>19.22287.14</t>
  </si>
  <si>
    <t>Maykon Moura Azevedo Nascimento</t>
  </si>
  <si>
    <t>19.15617.12</t>
  </si>
  <si>
    <t>Matheus Ferreira Sousa</t>
  </si>
  <si>
    <t>19.21766.14</t>
  </si>
  <si>
    <t xml:space="preserve">Andrei Neiva Rocha </t>
  </si>
  <si>
    <t>Pedal Bikers Clube -PBC</t>
  </si>
  <si>
    <t>Copa Big Mais de XCO - Gov. Valadares-MG - 29.03.15</t>
  </si>
  <si>
    <t>XC1</t>
  </si>
  <si>
    <t>05.21249.14</t>
  </si>
  <si>
    <t>Lukas Kaufmann</t>
  </si>
  <si>
    <t>Oce Cannandale Team</t>
  </si>
  <si>
    <t>02.1459.04</t>
  </si>
  <si>
    <t>Edivando de Souza Cruz</t>
  </si>
  <si>
    <t>Astro/Vzan/Proshock/Fmel Itajai</t>
  </si>
  <si>
    <t>05.6657.07</t>
  </si>
  <si>
    <t>Alysson Serra Lucas</t>
  </si>
  <si>
    <t>Minas Bike</t>
  </si>
  <si>
    <t>12.13807.11</t>
  </si>
  <si>
    <t>Alexandre Arthur de Sousa</t>
  </si>
  <si>
    <t>BA</t>
  </si>
  <si>
    <t>05.16107.12</t>
  </si>
  <si>
    <t>Junio Alves Vieira</t>
  </si>
  <si>
    <t>Cemil</t>
  </si>
  <si>
    <t>05.546.04</t>
  </si>
  <si>
    <t>Edicarlos Oliveira da Silva</t>
  </si>
  <si>
    <t>Brou Aventuras/Focus</t>
  </si>
  <si>
    <t>07.20175.13</t>
  </si>
  <si>
    <t>Sidiclei Defendenti</t>
  </si>
  <si>
    <t>ES</t>
  </si>
  <si>
    <t>09.16313.12</t>
  </si>
  <si>
    <t>Leonardo Aparecido Cruvinel da Cruz</t>
  </si>
  <si>
    <t>Planeta Pedal</t>
  </si>
  <si>
    <t>GO</t>
  </si>
  <si>
    <t>07.11804.09</t>
  </si>
  <si>
    <t>Patricio Parteli Mariani</t>
  </si>
  <si>
    <t>06.19130.13</t>
  </si>
  <si>
    <t>Joao Pedro Reis Firmeza</t>
  </si>
  <si>
    <t>05.22386.14</t>
  </si>
  <si>
    <t>Cristian Barboza Soares</t>
  </si>
  <si>
    <t>Aliança</t>
  </si>
  <si>
    <t>05.18547.13</t>
  </si>
  <si>
    <t>Pedro Henrique Fialho Miranda</t>
  </si>
  <si>
    <t>Big Mais Supermercado</t>
  </si>
  <si>
    <t>Gilberto Cesar de Melo Filho</t>
  </si>
  <si>
    <t>05.25055.15</t>
  </si>
  <si>
    <t>Gustavo Vilela de Moraes Junior</t>
  </si>
  <si>
    <t>MJR</t>
  </si>
  <si>
    <t>G&amp;A Transportes</t>
  </si>
  <si>
    <t>05.20138.13</t>
  </si>
  <si>
    <t>Rafael de Oliveira Vargas</t>
  </si>
  <si>
    <t>ACE/Itabirito/Ibfactoring/Neobox/Tripp/1009/Apis</t>
  </si>
  <si>
    <t>05.24957.15</t>
  </si>
  <si>
    <t>Maabson Schott Araujo</t>
  </si>
  <si>
    <t>Pedal Plus/Auto Map Multimarcas</t>
  </si>
  <si>
    <t>05.20661.13</t>
  </si>
  <si>
    <t>Enzo Bomtempo Pereira Ronzani</t>
  </si>
  <si>
    <t>Verde Bike</t>
  </si>
  <si>
    <t>05.20310.13</t>
  </si>
  <si>
    <t>Joao Pedro Bueno dos Santos</t>
  </si>
  <si>
    <t>WS Bikes/Sem Celt</t>
  </si>
  <si>
    <t>06.501.04</t>
  </si>
  <si>
    <t>Roberta Kelly Stopa</t>
  </si>
  <si>
    <t>05.22740.14</t>
  </si>
  <si>
    <t>Luselia Maria Chaves Pinheiro</t>
  </si>
  <si>
    <t>05.21241.14</t>
  </si>
  <si>
    <t>Pedro Lage e Silva</t>
  </si>
  <si>
    <t>Tripp Aventura/Alto Rendimento</t>
  </si>
  <si>
    <t>05.23936.15</t>
  </si>
  <si>
    <t>Vinicius Araujo Carvalho</t>
  </si>
  <si>
    <t>GT Lambari Iron Team</t>
  </si>
  <si>
    <t>05.22996.14</t>
  </si>
  <si>
    <t>Gilvani Mendonça de Castro Angelo</t>
  </si>
  <si>
    <t>05.16352.12</t>
  </si>
  <si>
    <t>Thiago Ibrahim Mazzoni</t>
  </si>
  <si>
    <t>05.21881.14</t>
  </si>
  <si>
    <t>Afonso Augusto dos S. Vilhena dos Reis</t>
  </si>
  <si>
    <t>05.20335.13</t>
  </si>
  <si>
    <t>Andrew Diego Rivier Massoni</t>
  </si>
  <si>
    <t>05.20317.13</t>
  </si>
  <si>
    <t>Marcelo Chefer Koch</t>
  </si>
  <si>
    <t>MTB Crochevitoria/Rufus Bike/Bresports</t>
  </si>
  <si>
    <t>07.5687.06</t>
  </si>
  <si>
    <t>Luiz Maria Rovetta</t>
  </si>
  <si>
    <t>Edmundo Cosme Alves Silva</t>
  </si>
  <si>
    <t>Otica SerraLima/Agua de Cheiro/Maxtrilha/PM Gov.</t>
  </si>
  <si>
    <t>05.16413.12</t>
  </si>
  <si>
    <t>07.19970.13</t>
  </si>
  <si>
    <t>05.14116.11</t>
  </si>
  <si>
    <t>Berilia Damas Pontes</t>
  </si>
  <si>
    <t>Alto Rendimento/Erica Freitas</t>
  </si>
  <si>
    <t>05.21217.14</t>
  </si>
  <si>
    <t>Simone Pereira Reis</t>
  </si>
  <si>
    <t>Anmic-Associação Norte Mineira de Ciclismo</t>
  </si>
  <si>
    <t>05.24223.15</t>
  </si>
  <si>
    <t>Stella Marques de Freitas Araujo</t>
  </si>
  <si>
    <t>Restaurante Gaveteiro</t>
  </si>
  <si>
    <t>Restaurante Gaveteiro/Fly Bike Team</t>
  </si>
  <si>
    <t>05.24669.15</t>
  </si>
  <si>
    <t>Julia Araujo Duarte</t>
  </si>
  <si>
    <t>05.24783.15</t>
  </si>
  <si>
    <t>05.20336.13</t>
  </si>
  <si>
    <t>Vinicius Braz Pereira</t>
  </si>
  <si>
    <t xml:space="preserve">GT Lambari Iron Team </t>
  </si>
  <si>
    <t>05.24415.15</t>
  </si>
  <si>
    <t>Pedro Ribeiro Paiva</t>
  </si>
  <si>
    <t>05.25313.15</t>
  </si>
  <si>
    <t>Rafael Martins Provenzano</t>
  </si>
  <si>
    <t>Lambari Iron Team</t>
  </si>
  <si>
    <t>05.8307.08</t>
  </si>
  <si>
    <t>Silvio Otavio Neves de Amorim</t>
  </si>
  <si>
    <t>Cemil/Beba Saúde Beba Cemil</t>
  </si>
  <si>
    <t>07.3336.05</t>
  </si>
  <si>
    <t>Denisval Alves de Souza</t>
  </si>
  <si>
    <t>Star Cycle</t>
  </si>
  <si>
    <t>07.5482.06</t>
  </si>
  <si>
    <t>Marcelo Duarte Menegussi</t>
  </si>
  <si>
    <t>Nutry Center/Ocean Bike</t>
  </si>
  <si>
    <t>07.2489.04</t>
  </si>
  <si>
    <t>Alexandre Silva Cardoso</t>
  </si>
  <si>
    <t>Guepardo Professional Bike Team</t>
  </si>
  <si>
    <t>07.15501.12</t>
  </si>
  <si>
    <t>Marcio Baldi</t>
  </si>
  <si>
    <t>One Bike Racing Team</t>
  </si>
  <si>
    <t>05.6289.07</t>
  </si>
  <si>
    <t>Joao Fernando da Costa</t>
  </si>
  <si>
    <t>Green Max/Auto Ulisses/Jet Print</t>
  </si>
  <si>
    <t>05.465.04</t>
  </si>
  <si>
    <t>Wagno Antonio da Silva</t>
  </si>
  <si>
    <t>06.11694.09</t>
  </si>
  <si>
    <t>Wilian Antonio da Silva</t>
  </si>
  <si>
    <t>05.21490.14</t>
  </si>
  <si>
    <t>Geraldo Luiz de Campos</t>
  </si>
  <si>
    <t>SemCelt/Impact Games/Impact Bike/WS Bike</t>
  </si>
  <si>
    <t>12.18285.13</t>
  </si>
  <si>
    <t>Divonei Bispo dos Santos</t>
  </si>
  <si>
    <t>05.6492.07</t>
  </si>
  <si>
    <t>Thiago Carvalho Machado</t>
  </si>
  <si>
    <t xml:space="preserve">Mountain Bike BH Racing Team </t>
  </si>
  <si>
    <t>05.3213.05</t>
  </si>
  <si>
    <t>Renato Marinho Sampaio</t>
  </si>
  <si>
    <t>R. Treino Assessoria Esportiva</t>
  </si>
  <si>
    <t>05.2938.05</t>
  </si>
  <si>
    <t>Jose Luiz de Oliveira Franco</t>
  </si>
  <si>
    <t>Seja Bike/Mega Bike/Recanto do Açai</t>
  </si>
  <si>
    <t>05.7933.09</t>
  </si>
  <si>
    <t>Wanderson Aparecido da Silva</t>
  </si>
  <si>
    <t>Fly Bike/Alto Rendimento</t>
  </si>
  <si>
    <t>05.6687.07</t>
  </si>
  <si>
    <t>Nathanael Mendes Fonseca</t>
  </si>
  <si>
    <t>Anmic</t>
  </si>
  <si>
    <t>Anmic MG Esporte/Mcia e Padaria</t>
  </si>
  <si>
    <t>05.22128.14</t>
  </si>
  <si>
    <t>William Queiroz Santos</t>
  </si>
  <si>
    <t>No Grau MTB</t>
  </si>
  <si>
    <t>05.6334.07</t>
  </si>
  <si>
    <t>Paulo Henrique Cardoso Maia</t>
  </si>
  <si>
    <t>Mountian Bike BH</t>
  </si>
  <si>
    <t>05.14292.11</t>
  </si>
  <si>
    <t>Reinaldo Reis Silva Lima</t>
  </si>
  <si>
    <t>Bike Podium/OCE/Ass. Esportiva Aleixo Rocha</t>
  </si>
  <si>
    <t>06.2327.04</t>
  </si>
  <si>
    <t>Niedson Pastor de Albuquerque</t>
  </si>
  <si>
    <t>05.20797.13</t>
  </si>
  <si>
    <t>Anizio Floriano de Faria</t>
  </si>
  <si>
    <t>Prefeitura Municipal de Nova Lima</t>
  </si>
  <si>
    <t>Desafio Pricesa do Norte de MTB - Sobral-CE - 22.03.15</t>
  </si>
  <si>
    <t>18.5530.06</t>
  </si>
  <si>
    <t>Joana Leonora Nobrega</t>
  </si>
  <si>
    <t>09.4940.06</t>
  </si>
  <si>
    <t>Gesiel Nunes de Lima</t>
  </si>
  <si>
    <t>18.10578.09</t>
  </si>
  <si>
    <t>Ailton de Oliveira Moura</t>
  </si>
  <si>
    <t>Ceara Biker</t>
  </si>
  <si>
    <t>18.18633.13</t>
  </si>
  <si>
    <t>Elison Lobao da Cunha</t>
  </si>
  <si>
    <t>18.14360.11</t>
  </si>
  <si>
    <t>Antonio Rene de Oliveira S. Xavier</t>
  </si>
  <si>
    <t>Maranbiker</t>
  </si>
  <si>
    <t>18.13301.10</t>
  </si>
  <si>
    <t>Francisco Anderson Araujo de Oliveira</t>
  </si>
  <si>
    <t>18.18901.13</t>
  </si>
  <si>
    <t>Rodrigo Silveira Dourado</t>
  </si>
  <si>
    <t>18.25041.15</t>
  </si>
  <si>
    <t>Lucas Pereira Alves</t>
  </si>
  <si>
    <t>18.22779.14</t>
  </si>
  <si>
    <t>Eduardo Masahiro Togawa</t>
  </si>
  <si>
    <t>18.22775.14</t>
  </si>
  <si>
    <t>Dalton Cunha dos Santos</t>
  </si>
  <si>
    <t>19.17701.12</t>
  </si>
  <si>
    <t>18.24978.15</t>
  </si>
  <si>
    <t>Antonio Carlos Luiz dos Santos</t>
  </si>
  <si>
    <t>18.24980.15</t>
  </si>
  <si>
    <t>Daniel Ferreira Cunha</t>
  </si>
  <si>
    <t>18.348.04</t>
  </si>
  <si>
    <t>Antonio Nilton de Oliveira Mouta</t>
  </si>
  <si>
    <t>Bike Ceará</t>
  </si>
  <si>
    <t>18.15481.12</t>
  </si>
  <si>
    <t>Valdecio Cariri da Silva</t>
  </si>
  <si>
    <t>RPM Bike Shop</t>
  </si>
  <si>
    <t>18.8535.08</t>
  </si>
  <si>
    <t>Pedro Henrique Ribeiro Queiroz</t>
  </si>
  <si>
    <t>Criciclo</t>
  </si>
  <si>
    <t>18.6089.06</t>
  </si>
  <si>
    <t>Daniel Castro e Silva</t>
  </si>
  <si>
    <t>Mota Ciclo</t>
  </si>
  <si>
    <t>18.14049.11</t>
  </si>
  <si>
    <t>Wallykson Douglas Vasconcelos Freitas</t>
  </si>
  <si>
    <t>18.23517.14</t>
  </si>
  <si>
    <t>Ledson Guthier Gondim de Paiva</t>
  </si>
  <si>
    <t>Ceará Biker</t>
  </si>
  <si>
    <t>19.3000.05</t>
  </si>
  <si>
    <t>Lindomar Ferreira dos Santos</t>
  </si>
  <si>
    <t>18.23521.14</t>
  </si>
  <si>
    <t>Manuel Alex Carneiro de Oliveira</t>
  </si>
  <si>
    <t>18.3360.05</t>
  </si>
  <si>
    <t>Eduardo Lopes da Silva</t>
  </si>
  <si>
    <t>26.802.04</t>
  </si>
  <si>
    <t>Delcio Belem da Costa</t>
  </si>
  <si>
    <t>Equipe Amapa de Ciclismo</t>
  </si>
  <si>
    <t>AP</t>
  </si>
  <si>
    <t>18.21407.14</t>
  </si>
  <si>
    <t>Francisco Marcelo de A. Medeiros Filho</t>
  </si>
  <si>
    <t>18.21034.14</t>
  </si>
  <si>
    <t>Roberto Euclides de Araujo Junior</t>
  </si>
  <si>
    <t>18.18647.13</t>
  </si>
  <si>
    <t>Marcio Dobel Benigno</t>
  </si>
  <si>
    <t>18.6317.07</t>
  </si>
  <si>
    <t>Eduardo Dias</t>
  </si>
  <si>
    <t>18.21352.14</t>
  </si>
  <si>
    <t>Joacillo Lima Dourado</t>
  </si>
  <si>
    <t>18.3376.05</t>
  </si>
  <si>
    <t>Francisco Ilton Vieira Soares</t>
  </si>
  <si>
    <t>18.24981.15</t>
  </si>
  <si>
    <t>Manoel Juvenal Ferreira</t>
  </si>
  <si>
    <t>Taça Brasil de Cross Country - Campo Largo - PR - 15.02.15</t>
  </si>
  <si>
    <t>XCU</t>
  </si>
  <si>
    <t>02.2135.04</t>
  </si>
  <si>
    <t>Henrique da Silva Avancini</t>
  </si>
  <si>
    <t>Caloi/Elite Team</t>
  </si>
  <si>
    <t>04.2079.04</t>
  </si>
  <si>
    <t>Rubens Donizete Valeriano</t>
  </si>
  <si>
    <t>02.1378.04</t>
  </si>
  <si>
    <t>Ricardo Alexandre Pscheidt</t>
  </si>
  <si>
    <t>Felej Joinville</t>
  </si>
  <si>
    <t>02.8577.08</t>
  </si>
  <si>
    <t>Luiz Henrique Cocuzzi</t>
  </si>
  <si>
    <t>04.13916.11</t>
  </si>
  <si>
    <t>Jose Gabriel Marques de Almeida</t>
  </si>
  <si>
    <t>Lar/Fmel Itajai</t>
  </si>
  <si>
    <t>05.4185.05</t>
  </si>
  <si>
    <t>Sherman Trezza de Paiva</t>
  </si>
  <si>
    <t>05.8200.08</t>
  </si>
  <si>
    <t>Jose Ilson Pereira Junior</t>
  </si>
  <si>
    <t xml:space="preserve">Bike Park Horeb Racing Team </t>
  </si>
  <si>
    <t>04.8456.08</t>
  </si>
  <si>
    <t>Tiago Rodrigues da Silva</t>
  </si>
  <si>
    <t>Taubate Specialized Houffmann XCO</t>
  </si>
  <si>
    <t>04.12816.10</t>
  </si>
  <si>
    <t>Juliano Oliveira Mariano</t>
  </si>
  <si>
    <t>06.11231.09</t>
  </si>
  <si>
    <t>Celso Catelo Branco Figueira Mello</t>
  </si>
  <si>
    <t xml:space="preserve">Santa Cruz/Da Matta/Exceed </t>
  </si>
  <si>
    <t>02.10791.09</t>
  </si>
  <si>
    <t>Juliano Cocuzzi</t>
  </si>
  <si>
    <t>09.10915.10</t>
  </si>
  <si>
    <t>Raiza Goulao Henrique</t>
  </si>
  <si>
    <t>02.3237.05</t>
  </si>
  <si>
    <t>Luana Machado</t>
  </si>
  <si>
    <t>XCTB</t>
  </si>
  <si>
    <t>02.9890.10</t>
  </si>
  <si>
    <t>Erick Eduardo Brusque</t>
  </si>
  <si>
    <t>02.10633.10</t>
  </si>
  <si>
    <t>Edmilson Aquelino Macedo</t>
  </si>
  <si>
    <t>Fmel Itajai</t>
  </si>
  <si>
    <t>04.15881.12</t>
  </si>
  <si>
    <t>Renato Navarro Romancini</t>
  </si>
  <si>
    <t>02.18771.13</t>
  </si>
  <si>
    <t>Luiz Renato Borges Silva</t>
  </si>
  <si>
    <t>Bike Point/Fme Criciuma</t>
  </si>
  <si>
    <t>02.21508.14</t>
  </si>
  <si>
    <t>Rafael Jose Rossi</t>
  </si>
  <si>
    <t>PPV/Bouton/Webclan/Fmel Itajai</t>
  </si>
  <si>
    <t>03.25081.15</t>
  </si>
  <si>
    <t>Luis Gabriel Assunção</t>
  </si>
  <si>
    <t>Liga de Ciclismo Campos Gerais</t>
  </si>
  <si>
    <t>PR</t>
  </si>
  <si>
    <t>03.18915.13</t>
  </si>
  <si>
    <t>Samuel Hauane Reikdal Stachera</t>
  </si>
  <si>
    <t>GF Assessoria Esportiva/Curitiba</t>
  </si>
  <si>
    <t>04.18309.13</t>
  </si>
  <si>
    <t>Lar Nossa Senhora Aparecida</t>
  </si>
  <si>
    <t>02.21981.14</t>
  </si>
  <si>
    <t>Paolo Viganigo Pires</t>
  </si>
  <si>
    <t>05.21020.14</t>
  </si>
  <si>
    <t>Vitor Samuel Andrade de Carvalho</t>
  </si>
  <si>
    <t>Marcelos dos Santos</t>
  </si>
  <si>
    <t>05.21599.14</t>
  </si>
  <si>
    <t>Lucas dos Reis Urias</t>
  </si>
  <si>
    <t>Bike Park Horeb/Racing Team</t>
  </si>
  <si>
    <t>05.17442.12</t>
  </si>
  <si>
    <t>Jose Andre de Souza</t>
  </si>
  <si>
    <t>GT Lambari iron Team</t>
  </si>
  <si>
    <t>03.25316.15</t>
  </si>
  <si>
    <t>Claudinei Rosa Carneiro</t>
  </si>
  <si>
    <t>03.14257.11</t>
  </si>
  <si>
    <t>Gilberto Marques da Silva</t>
  </si>
  <si>
    <t>Bike Brothers</t>
  </si>
  <si>
    <t>03.14424.11</t>
  </si>
  <si>
    <t>Marcelo Zanlorenzi</t>
  </si>
  <si>
    <t>Equipe Piru Bike</t>
  </si>
  <si>
    <t>05.24330.15</t>
  </si>
  <si>
    <t>Lennon Ransem Batista</t>
  </si>
  <si>
    <t>03.8664.08</t>
  </si>
  <si>
    <t>Maiko Robert Lining</t>
  </si>
  <si>
    <t>04.3995.05</t>
  </si>
  <si>
    <t>Carlos Henrique Paixão</t>
  </si>
  <si>
    <t>Assoc.Jundiai de Esportes/FirstBikes/Maxxis/Light</t>
  </si>
  <si>
    <t>05.5706.06</t>
  </si>
  <si>
    <t>Kilder de Melo Silva</t>
  </si>
  <si>
    <t>Clinica do Pedal/By Kilder</t>
  </si>
  <si>
    <t>03.17151.12</t>
  </si>
  <si>
    <t>Jeremias Titiski</t>
  </si>
  <si>
    <t>Cicles Langner</t>
  </si>
  <si>
    <t>04.15778.12</t>
  </si>
  <si>
    <t>Ed Carlos Guedes Nogueira</t>
  </si>
  <si>
    <t>03.1598.04</t>
  </si>
  <si>
    <t>Adriano Martins dos Santos</t>
  </si>
  <si>
    <t>03.11576.09</t>
  </si>
  <si>
    <t>Rodrigo Salim</t>
  </si>
  <si>
    <t>03.24307.15</t>
  </si>
  <si>
    <t>Antonio Ramos da Silva Neto</t>
  </si>
  <si>
    <t>03.11582.09</t>
  </si>
  <si>
    <t>Juliano Lopes Hack</t>
  </si>
  <si>
    <t>05.8313.08</t>
  </si>
  <si>
    <t>Rodrigo Henrique de Carvalho</t>
  </si>
  <si>
    <t>Ciclo Poços</t>
  </si>
  <si>
    <t>03.1662.04</t>
  </si>
  <si>
    <t>Marcos Fernando da Cruz</t>
  </si>
  <si>
    <t>02.11315.09</t>
  </si>
  <si>
    <t>Leomar da Silva</t>
  </si>
  <si>
    <t>Apic - Secretaria de Esportes de Itapema</t>
  </si>
  <si>
    <t>02.2915.05</t>
  </si>
  <si>
    <t>Rogerio Roberto Pauli Junior</t>
  </si>
  <si>
    <t>Coyotes/Asbciclo/FMD-SBS</t>
  </si>
  <si>
    <t>03.24019.15</t>
  </si>
  <si>
    <t>Antonio Ilson Kotoviski Filho</t>
  </si>
  <si>
    <t>02.15006.11</t>
  </si>
  <si>
    <t>Fabio Andre Siqueira</t>
  </si>
  <si>
    <t>04.21795.14</t>
  </si>
  <si>
    <t>Francesco Luigi Martins C. Sangiorgi</t>
  </si>
  <si>
    <t>04.21276.14</t>
  </si>
  <si>
    <t>Fabio Angiolucci</t>
  </si>
  <si>
    <t>03.1627.04</t>
  </si>
  <si>
    <t>Marcio Rogerio Razera</t>
  </si>
  <si>
    <t>02.9956.10</t>
  </si>
  <si>
    <t>Jefferson Noemio Kranholdt</t>
  </si>
  <si>
    <t>02.11174.09</t>
  </si>
  <si>
    <t>Jose Augusto Almeida Fagundes</t>
  </si>
  <si>
    <t>APiC - Secretaria de Esportes de Itapema</t>
  </si>
  <si>
    <t>03.25590.15</t>
  </si>
  <si>
    <t>Alexander de Sá</t>
  </si>
  <si>
    <t>Prefeitura Municipal de Colombo</t>
  </si>
  <si>
    <t>02.9957.10</t>
  </si>
  <si>
    <t>03.10104.10</t>
  </si>
  <si>
    <t>Aldo Cesar Batista</t>
  </si>
  <si>
    <t>04.11721.09</t>
  </si>
  <si>
    <t>Ezequiel Barbosa</t>
  </si>
  <si>
    <t>06.1463.04</t>
  </si>
  <si>
    <t>Celso Rocha Miranda Figueira Mello</t>
  </si>
  <si>
    <t>Santa Cruz da Matta/Exceed</t>
  </si>
  <si>
    <t>02.18025.13</t>
  </si>
  <si>
    <t>Lucas Sirio E Silva</t>
  </si>
  <si>
    <t>Hidrorepell Tintas/FME/Bike Point</t>
  </si>
  <si>
    <t>02.20355.13</t>
  </si>
  <si>
    <t>Eduardo Vinicius Andruczewicz</t>
  </si>
  <si>
    <t>Brucicle/Latina Textil/FME Brusque</t>
  </si>
  <si>
    <t>02.21298.14</t>
  </si>
  <si>
    <t>Crystian Fronza</t>
  </si>
  <si>
    <t>03.18469.13</t>
  </si>
  <si>
    <t>Vinicius Burkot Pinheiro</t>
  </si>
  <si>
    <t>Smel Araucaria</t>
  </si>
  <si>
    <t>12.17289.12</t>
  </si>
  <si>
    <t>Matheus de Moraes Alves de Oliveira</t>
  </si>
  <si>
    <t>03.21609.14</t>
  </si>
  <si>
    <t>Rafael Moreschi</t>
  </si>
  <si>
    <t>Clube Londrinense de Ciclismo</t>
  </si>
  <si>
    <t>03.18884.13</t>
  </si>
  <si>
    <t>Gustavo Gabriel Silva de Oliveira</t>
  </si>
  <si>
    <t>Taça Brasil de Cross Country - Campo Largo- PR - 15.02.15</t>
  </si>
  <si>
    <t>02.23632.14</t>
  </si>
  <si>
    <t>Eliel Faro Pereira Junior</t>
  </si>
  <si>
    <t>APIC - Secretaria de Esportes de Itapema</t>
  </si>
  <si>
    <t>Taça Brasil de Cross Country - Campo Largo -PR - 15.02.15</t>
  </si>
  <si>
    <t>04.10529.10</t>
  </si>
  <si>
    <t>Jaqueline Leal de Borba</t>
  </si>
  <si>
    <t>02.20354.13</t>
  </si>
  <si>
    <t>Ellen Jeanini Andruczewicz</t>
  </si>
  <si>
    <t>04.12965.10</t>
  </si>
  <si>
    <t>Larissa Cristina da Silva</t>
  </si>
  <si>
    <t>02.23806.15</t>
  </si>
  <si>
    <t>Anna Flavia Schroeder Evald</t>
  </si>
  <si>
    <t>Associação de Ciclismo Sapo Verde Trilhas e Est.</t>
  </si>
  <si>
    <t>05.20316.13</t>
  </si>
  <si>
    <t>Victoria Cavenaghi Koch</t>
  </si>
  <si>
    <t>Equipe MTB</t>
  </si>
  <si>
    <t>01.1451.04</t>
  </si>
  <si>
    <t>Ricardo Alves Machado</t>
  </si>
  <si>
    <t>RS</t>
  </si>
  <si>
    <t>03.4343.05</t>
  </si>
  <si>
    <t>Tarcisio Bilinski</t>
  </si>
  <si>
    <t>01.19489.13</t>
  </si>
  <si>
    <t>Silvio Garske</t>
  </si>
  <si>
    <t>Acisapi / Dione Bike</t>
  </si>
  <si>
    <t>03.20522.13</t>
  </si>
  <si>
    <t>Lincoln Mendes Kobalchuck</t>
  </si>
  <si>
    <t>02.4606.06</t>
  </si>
  <si>
    <t>Ingwald Evald</t>
  </si>
  <si>
    <t>04.8574.08</t>
  </si>
  <si>
    <t>Luiz Ricardo Cocuzzi</t>
  </si>
  <si>
    <t>Lar Nossa Senhora de Aparecida</t>
  </si>
  <si>
    <t>03.3252.05</t>
  </si>
  <si>
    <t>Aluizio Durval Resende Maia</t>
  </si>
  <si>
    <t>04.6744.07</t>
  </si>
  <si>
    <t>Jusmar Correa da Silva</t>
  </si>
  <si>
    <t>03.6658.07</t>
  </si>
  <si>
    <t>Evilasio Wielewski</t>
  </si>
  <si>
    <t>Associação 13ª MTB Ponta Grossa</t>
  </si>
  <si>
    <t>03.24224.15</t>
  </si>
  <si>
    <t>Gentil Franco de Oliveira</t>
  </si>
  <si>
    <t>05.6448.07</t>
  </si>
  <si>
    <t>Jane Porfirio Magriotis</t>
  </si>
  <si>
    <t>Leandro mello</t>
  </si>
  <si>
    <t>Copa Mosso de MTB XCP - Andarai - BA - 01.03.15</t>
  </si>
  <si>
    <t>12.5393.06</t>
  </si>
  <si>
    <t>Jose Elenildo da Silva</t>
  </si>
  <si>
    <t>12.17285.12</t>
  </si>
  <si>
    <t>Kennedi Sampaio de Oliveira Lobo</t>
  </si>
  <si>
    <t>12.12095.10</t>
  </si>
  <si>
    <t>Antonio Fernandes Souza Junior</t>
  </si>
  <si>
    <t>12.10416.09</t>
  </si>
  <si>
    <t>Bruno da Silva Santos</t>
  </si>
  <si>
    <t>12.15041.11</t>
  </si>
  <si>
    <t>Willian Bispo Moreira</t>
  </si>
  <si>
    <t>12.19108.13</t>
  </si>
  <si>
    <t>Daniel Alves Teixeira</t>
  </si>
  <si>
    <t>12.22274.13</t>
  </si>
  <si>
    <t>Messias Bruno Oliveira Dias</t>
  </si>
  <si>
    <t>12.12315.10</t>
  </si>
  <si>
    <t>Antonio Raimundo Alves Filho</t>
  </si>
  <si>
    <t>12.21864.14</t>
  </si>
  <si>
    <t>Ederlando Santos da Silva</t>
  </si>
  <si>
    <t>12.24536.15</t>
  </si>
  <si>
    <t>Moises Jose Dourado Neto</t>
  </si>
  <si>
    <t>12.15679.12</t>
  </si>
  <si>
    <t>Jonathas Mangueira F. de Almeida</t>
  </si>
  <si>
    <t>12.21849.14</t>
  </si>
  <si>
    <t xml:space="preserve">Cezar Augusto Figueiredo Lago </t>
  </si>
  <si>
    <t>12.19986.13</t>
  </si>
  <si>
    <t>Lazaro Macedo de Souza</t>
  </si>
  <si>
    <t>12.6599.07</t>
  </si>
  <si>
    <t>Thiago Brito Lima</t>
  </si>
  <si>
    <t>12.24203.15</t>
  </si>
  <si>
    <t xml:space="preserve">Isaias de Almeida França </t>
  </si>
  <si>
    <t>12.24372.15</t>
  </si>
  <si>
    <t>George Kirk Cerqueira</t>
  </si>
  <si>
    <t>Axel Pereira Nunes</t>
  </si>
  <si>
    <t>SE</t>
  </si>
  <si>
    <t>12.20629.13</t>
  </si>
  <si>
    <t>12.21865.14</t>
  </si>
  <si>
    <t>Raimundo Tarcio Capistrano de Freitas</t>
  </si>
  <si>
    <t>12.14365.11</t>
  </si>
  <si>
    <t>Geovane Pinheiro Oliveira</t>
  </si>
  <si>
    <t>12.19109.13</t>
  </si>
  <si>
    <t>Rafael Souza Silva Teixeira</t>
  </si>
  <si>
    <t>12.21845.14</t>
  </si>
  <si>
    <t>Ulan Bastos Galinski</t>
  </si>
  <si>
    <t>12.13637.11</t>
  </si>
  <si>
    <t>Vinicius dos Santos Almeida</t>
  </si>
  <si>
    <t>12.24371.15</t>
  </si>
  <si>
    <t>Pedro Aurelio Vilela Matos</t>
  </si>
  <si>
    <t>12.24524.15</t>
  </si>
  <si>
    <t>Yuri Oliveira Freitas</t>
  </si>
  <si>
    <t>12.24541.15</t>
  </si>
  <si>
    <t>Hanfrey Cabral de Melo</t>
  </si>
  <si>
    <t>12.10426.09</t>
  </si>
  <si>
    <t>Edmilson Neres dos Santos</t>
  </si>
  <si>
    <t>12.21860.14</t>
  </si>
  <si>
    <t>Sivaldo Lopes de Farias</t>
  </si>
  <si>
    <t>12.13797.11</t>
  </si>
  <si>
    <t>Lindomar Guardiano Barberino</t>
  </si>
  <si>
    <t>12.8997.08</t>
  </si>
  <si>
    <t>Fausto Gonçalves Oliveira</t>
  </si>
  <si>
    <t>12.3131.05</t>
  </si>
  <si>
    <t>Moacir Silva do Nascimento</t>
  </si>
  <si>
    <t>12.19305.13</t>
  </si>
  <si>
    <t>Jose Ernesto Mattos Alves</t>
  </si>
  <si>
    <t>12.17613.12</t>
  </si>
  <si>
    <t>Normando Pereira Clementino</t>
  </si>
  <si>
    <t>12.21951.14</t>
  </si>
  <si>
    <t>Anselmo Mendes dos Santos</t>
  </si>
  <si>
    <t>12.21137.14</t>
  </si>
  <si>
    <t>Humberto Carlos Fagundes Ribeiro Junior</t>
  </si>
  <si>
    <t>13.8855.08</t>
  </si>
  <si>
    <t>Jose Clodoaldo Moura</t>
  </si>
  <si>
    <t>12.21360.14</t>
  </si>
  <si>
    <t>Eder Souza de Araujo</t>
  </si>
  <si>
    <t>12.10261.10</t>
  </si>
  <si>
    <t>Edimilson Rodrigues dos Santos</t>
  </si>
  <si>
    <t>12.17786.12</t>
  </si>
  <si>
    <t>Max Santos Costa</t>
  </si>
  <si>
    <t>12.564.04</t>
  </si>
  <si>
    <t>Fabricio Parada dos Santos</t>
  </si>
  <si>
    <t>12.3785.05</t>
  </si>
  <si>
    <t>Ivan Lopes Lima</t>
  </si>
  <si>
    <t>12.7838.08</t>
  </si>
  <si>
    <t>Neuber Ricart Freitas Bonfim</t>
  </si>
  <si>
    <t>12.15670.12</t>
  </si>
  <si>
    <t>Elder Resende de Santana Pereira</t>
  </si>
  <si>
    <t>12.3792.05</t>
  </si>
  <si>
    <t>Aecio Ferraz Alves Flores</t>
  </si>
  <si>
    <t>12.10262.10</t>
  </si>
  <si>
    <t>Joao Moreira de Moura</t>
  </si>
  <si>
    <t>12.19990.13</t>
  </si>
  <si>
    <t>Jacier Maciel Flor</t>
  </si>
  <si>
    <t>12.9821.10</t>
  </si>
  <si>
    <t>Sergio Fabian Oliveira Dourado</t>
  </si>
  <si>
    <t>12.3129.05</t>
  </si>
  <si>
    <t>Leones Silva Pereira</t>
  </si>
  <si>
    <t>12.3794.05</t>
  </si>
  <si>
    <t>Fernando Aguiar dos Santos Junior</t>
  </si>
  <si>
    <t>12.24060.14</t>
  </si>
  <si>
    <t>Raphael Tosto Pereira</t>
  </si>
  <si>
    <t>12.24013.15</t>
  </si>
  <si>
    <t>Andre Luiz Barbosa Rocha</t>
  </si>
  <si>
    <t>12.18286.13</t>
  </si>
  <si>
    <t>Rivaldo Conceição Ribeiro</t>
  </si>
  <si>
    <t>12.24984.14</t>
  </si>
  <si>
    <t>Jose Rosendo Guimaraes da Silva</t>
  </si>
  <si>
    <t>12.239.04</t>
  </si>
  <si>
    <t>Amilton Alves Rios</t>
  </si>
  <si>
    <t>Feira de Santana</t>
  </si>
  <si>
    <t>12.3798.05</t>
  </si>
  <si>
    <t>Paulo Roberto Pereira Ferraz</t>
  </si>
  <si>
    <t>12.13823.11</t>
  </si>
  <si>
    <t>Jose Marcelo Silva Bastos</t>
  </si>
  <si>
    <t>12.22744.15</t>
  </si>
  <si>
    <t>Antonio Carlos Conceição de Jesus</t>
  </si>
  <si>
    <t>12.9934.10</t>
  </si>
  <si>
    <t>Ricardo Portugal e Silva</t>
  </si>
  <si>
    <t>13.8342.08</t>
  </si>
  <si>
    <t>Ricardo Helio HSU</t>
  </si>
  <si>
    <t>12.17892.12</t>
  </si>
  <si>
    <t>Rubem Magalhaes Barreto Junior</t>
  </si>
  <si>
    <t>12.3772.05</t>
  </si>
  <si>
    <t>Dorivaldo Correia de Abreu</t>
  </si>
  <si>
    <t>12.8518.08</t>
  </si>
  <si>
    <t>Antonio Roque Porto de Souza</t>
  </si>
  <si>
    <t>12.12317.10</t>
  </si>
  <si>
    <t>Augusto Cezar Souza Lago</t>
  </si>
  <si>
    <t>12.22342.14</t>
  </si>
  <si>
    <t>Edmilson Silva Ribeiro</t>
  </si>
  <si>
    <t>12.13630.11</t>
  </si>
  <si>
    <t>Raimundo Leudo de Pontes</t>
  </si>
  <si>
    <t>12.24545.15</t>
  </si>
  <si>
    <t>Luciano Marcelo de Novaes</t>
  </si>
  <si>
    <t>12.3120.05</t>
  </si>
  <si>
    <t>Valmiro da Paixao Ferreira</t>
  </si>
  <si>
    <t>12.12918.10</t>
  </si>
  <si>
    <t>Aires Velton Gomes Vilas Boas</t>
  </si>
  <si>
    <t>12.24864.15</t>
  </si>
  <si>
    <t>Idamara Vieira da Silva</t>
  </si>
  <si>
    <t>12.21947.14</t>
  </si>
  <si>
    <t>Maria Jose dos Anjos Queiroz</t>
  </si>
  <si>
    <t>12.24564.15</t>
  </si>
  <si>
    <t>Paula Regina Pedro Novais</t>
  </si>
  <si>
    <t>S23FEM</t>
  </si>
  <si>
    <t>12.24972.15</t>
  </si>
  <si>
    <t>Laura Baeta Pereira Barbosa</t>
  </si>
  <si>
    <t>12.24532.15</t>
  </si>
  <si>
    <t>Mariluzia Araujo dos Santos</t>
  </si>
  <si>
    <t>VI GP Gov. Silva Barbosa deMTB XCO - Rondonopolis-MT - 28/02 a 01.03.15</t>
  </si>
  <si>
    <t>09.4289.05</t>
  </si>
  <si>
    <t>Wallison Barbosa da Silva</t>
  </si>
  <si>
    <t>Nomades Bike Clube</t>
  </si>
  <si>
    <t>MT</t>
  </si>
  <si>
    <t>11.2404.04</t>
  </si>
  <si>
    <t>Maikon Regis Barbosa da Silva</t>
  </si>
  <si>
    <t>Primavera do Leste/Avulso</t>
  </si>
  <si>
    <t>11.16461.12</t>
  </si>
  <si>
    <t>Will Alves Brito</t>
  </si>
  <si>
    <t>Secreta Bike/Barra do Garças</t>
  </si>
  <si>
    <t>11.10698.09</t>
  </si>
  <si>
    <t>Willian Renatto Pecego Brito</t>
  </si>
  <si>
    <t>Barra do Garças/Avulso</t>
  </si>
  <si>
    <t>09.24713.15</t>
  </si>
  <si>
    <t>Lucas Oliveira Sousa</t>
  </si>
  <si>
    <t>11.12936.10</t>
  </si>
  <si>
    <t>Robertony Elizaldo de Oliveira</t>
  </si>
  <si>
    <t>11.19050.13</t>
  </si>
  <si>
    <t>Marlon Valbert Ribeiro Ghisi</t>
  </si>
  <si>
    <t>Cuiaba/Avulso</t>
  </si>
  <si>
    <t>11.17819.12</t>
  </si>
  <si>
    <t>Roberto Rodrigues Missioneiro</t>
  </si>
  <si>
    <t>Adrenalina e Esportes/Verde Transportes-Cuiaba</t>
  </si>
  <si>
    <t>11.8578.08</t>
  </si>
  <si>
    <t>Bruno Aguiar Silva</t>
  </si>
  <si>
    <t>11.18284.13</t>
  </si>
  <si>
    <t>Felipe Vicenzi Giaretton</t>
  </si>
  <si>
    <t>Sorriso MTB</t>
  </si>
  <si>
    <t>11.13534.11</t>
  </si>
  <si>
    <t>Valdenicio da Silva Lima</t>
  </si>
  <si>
    <t>11.8770.08</t>
  </si>
  <si>
    <t>Eber Vinicios Aguiar de Sousa</t>
  </si>
  <si>
    <t>11.15288.11</t>
  </si>
  <si>
    <t>Celso de Oliveira Souza</t>
  </si>
  <si>
    <t>Sinop/MTB</t>
  </si>
  <si>
    <t>11.16467.12</t>
  </si>
  <si>
    <t>Raniel Brito Brandão</t>
  </si>
  <si>
    <t>11.23651.15</t>
  </si>
  <si>
    <t>Pedro Afonso Monteiro Silva</t>
  </si>
  <si>
    <t>Rondonopolis/Avulso</t>
  </si>
  <si>
    <t>11.16466.12</t>
  </si>
  <si>
    <t>Roberth Willian Brito Saturnino</t>
  </si>
  <si>
    <t>11.24406.15</t>
  </si>
  <si>
    <t>Antonio Henrique C. Queiroz e Baltazar</t>
  </si>
  <si>
    <t>11.20573.13</t>
  </si>
  <si>
    <t>Gustavo Elizaldo de Oliveira</t>
  </si>
  <si>
    <t>11.22595.14</t>
  </si>
  <si>
    <t>Joao Lucas Alcantara Lima de Arruda</t>
  </si>
  <si>
    <t>Ser Cidade Verde/Mato Grosso</t>
  </si>
  <si>
    <t>11.13736.11</t>
  </si>
  <si>
    <t>Claudio Lopes de Brito</t>
  </si>
  <si>
    <t>11.15287.11</t>
  </si>
  <si>
    <t>Daniel Fernando Pianovski</t>
  </si>
  <si>
    <t>11.13875.11</t>
  </si>
  <si>
    <t>Jucie Vieira de Oliveira</t>
  </si>
  <si>
    <t>11.13880.11</t>
  </si>
  <si>
    <t>Ricardo Roberto Ferreira</t>
  </si>
  <si>
    <t>11.23787.15</t>
  </si>
  <si>
    <t>Jose Aparecido Bezerra Lima</t>
  </si>
  <si>
    <t>11.17880.12</t>
  </si>
  <si>
    <t>Juberto de Jesus Ferreira</t>
  </si>
  <si>
    <t>11.13429.11</t>
  </si>
  <si>
    <t>Marcos Rodrigues de Oliveira</t>
  </si>
  <si>
    <t>11.113.04</t>
  </si>
  <si>
    <t>Marcos Antonio Machry</t>
  </si>
  <si>
    <t>11.1287.04</t>
  </si>
  <si>
    <t>Elber dos Santos Ribeiro</t>
  </si>
  <si>
    <t>11.10254.08</t>
  </si>
  <si>
    <t>Roberval Elizaldo de Oliveira</t>
  </si>
  <si>
    <t>11.23788.15</t>
  </si>
  <si>
    <t>Luiz Silverio Bezerra Lima</t>
  </si>
  <si>
    <t>11.2103.04</t>
  </si>
  <si>
    <t>Nardelio Aparecido da Guia</t>
  </si>
  <si>
    <t>11.2441.04</t>
  </si>
  <si>
    <t>Nardinho Aparecido de Souza</t>
  </si>
  <si>
    <t>11.13783.11</t>
  </si>
  <si>
    <t>Ronilson Almeida Arara</t>
  </si>
  <si>
    <t>11.13882.11</t>
  </si>
  <si>
    <t>Valdo Pereira da Silva</t>
  </si>
  <si>
    <t>11.21425.14</t>
  </si>
  <si>
    <t>Copa Internacional de MTB XCO - Araxá - MG - 06 a 08.03.15</t>
  </si>
  <si>
    <t>XCS1</t>
  </si>
  <si>
    <t>Copa Internacional de MTB XCO - Araxa - MG - 06 a 08.03.15</t>
  </si>
  <si>
    <t>09.9275.08</t>
  </si>
  <si>
    <t>Mario Antonio Verissimo Oliveira</t>
  </si>
  <si>
    <t>05.663.04</t>
  </si>
  <si>
    <t>Hugo Alves Prado Neto</t>
  </si>
  <si>
    <t>04.6880.07</t>
  </si>
  <si>
    <t>Douglas Jose Luiz Neto</t>
  </si>
  <si>
    <t>Funvic/São Jose dos Campos/BrasilInvest/Mar</t>
  </si>
  <si>
    <t>Copa Interncional de MTB XCO - Araxá - MG - 06 a 08.03.15</t>
  </si>
  <si>
    <t>04.554.04</t>
  </si>
  <si>
    <t>Erika Fernanda Gramiscelli</t>
  </si>
  <si>
    <t>04.19582.13</t>
  </si>
  <si>
    <t>Sofia Isabel Franco Subtil</t>
  </si>
  <si>
    <t>04.15662.12</t>
  </si>
  <si>
    <t>Fernanda Leticia Borella Prieto</t>
  </si>
  <si>
    <t>05.24333.15</t>
  </si>
  <si>
    <t>Ana Paula Silva Mendes</t>
  </si>
  <si>
    <t>04.10661.10</t>
  </si>
  <si>
    <t>Ana Paula Azevedo</t>
  </si>
  <si>
    <t>05.20288.13</t>
  </si>
  <si>
    <t>Maria Paula Mesquita Rodarte</t>
  </si>
  <si>
    <t>Clinica da Circulação</t>
  </si>
  <si>
    <t>10.20018.13</t>
  </si>
  <si>
    <t>Amanda Vieira</t>
  </si>
  <si>
    <t>MTBQuatro-Associação Altiplano de Ciclismo</t>
  </si>
  <si>
    <t>DF</t>
  </si>
  <si>
    <t>04.9069.08</t>
  </si>
  <si>
    <t>Patricia Sudario Assis</t>
  </si>
  <si>
    <t>Lar Nossa Senhora Aparecida/Proshock</t>
  </si>
  <si>
    <t>05.5171.06</t>
  </si>
  <si>
    <t>Marcia Helena de Paula Matos</t>
  </si>
  <si>
    <t>04.5892.06</t>
  </si>
  <si>
    <t>Valeria Aparecida da Conceiçao</t>
  </si>
  <si>
    <t>05.23127.14</t>
  </si>
  <si>
    <t>Mario Couto Grego Santos</t>
  </si>
  <si>
    <t>06.23458.14</t>
  </si>
  <si>
    <t>Gustavo Soares Cruz</t>
  </si>
  <si>
    <t>09.24809.15</t>
  </si>
  <si>
    <t>Rodrigo Marques</t>
  </si>
  <si>
    <t>Associação Catalana de Ciclismo</t>
  </si>
  <si>
    <t>10.20549.13</t>
  </si>
  <si>
    <t>Paulo Rhuan Cordeiro da Silva</t>
  </si>
  <si>
    <t>Miroir Esporte Clube/Bike e Fitness Miroir</t>
  </si>
  <si>
    <t>04.23285.14</t>
  </si>
  <si>
    <t>Felipe Ferreira Taliberti</t>
  </si>
  <si>
    <t>06.22879.14</t>
  </si>
  <si>
    <t>Eduardo Tavares Botelho</t>
  </si>
  <si>
    <t>04.23195.14</t>
  </si>
  <si>
    <t>Rafael Santantonio</t>
  </si>
  <si>
    <t>Polo Olimpico Sest Senat/Rio Claro</t>
  </si>
  <si>
    <t>05.22718.14</t>
  </si>
  <si>
    <t>Jackson Flores da Silva</t>
  </si>
  <si>
    <t>02.16344.12</t>
  </si>
  <si>
    <t>Joao Pedro de Araujo Damasio</t>
  </si>
  <si>
    <t>04.12719.10</t>
  </si>
  <si>
    <t>Bianca Ramao Gonçalves</t>
  </si>
  <si>
    <t>U.C.I. Iracemapolis/Centro de Excelencia/Nuova</t>
  </si>
  <si>
    <t>Restaurante Gaveteiros/Fly Bike Team</t>
  </si>
  <si>
    <t>05.20301.13</t>
  </si>
  <si>
    <t>Livia Dantas Maximo Garrido</t>
  </si>
  <si>
    <t>Clube Ace/Tripp Aventura/Alto Rendimento</t>
  </si>
  <si>
    <t>Copa Interncional de MTB XCO - Araxa - MG - 06 a 08.03.15</t>
  </si>
  <si>
    <t>05.21398.14</t>
  </si>
  <si>
    <t>Izabelle Cristine Bueno Santos</t>
  </si>
  <si>
    <t>Pietra Sanches Araujo</t>
  </si>
  <si>
    <t>Short Track de MTB XCO - Teresina - PI -15.03.15</t>
  </si>
  <si>
    <t>19.19545.13</t>
  </si>
  <si>
    <t>Antonio Marcelo Trindade de Moura</t>
  </si>
  <si>
    <t>19.17936.12</t>
  </si>
  <si>
    <t>Wanderson Alves Silva</t>
  </si>
  <si>
    <t>19.18738.13</t>
  </si>
  <si>
    <t>Emanuel de Jesus Costa Rabelo</t>
  </si>
  <si>
    <t>19.16840.12</t>
  </si>
  <si>
    <t>Lucas Melo de Carvalho Mota</t>
  </si>
  <si>
    <t>19.14492.11</t>
  </si>
  <si>
    <t>Paula Moana Vieira de Sena</t>
  </si>
  <si>
    <t>Equipe Giro Alto  EGA</t>
  </si>
  <si>
    <t>19.21260.14</t>
  </si>
  <si>
    <t>Mauricio Ramos Lopes Rodrigues</t>
  </si>
  <si>
    <t>19.25731.15</t>
  </si>
  <si>
    <t>Francisco Guilherme da Costa Silva</t>
  </si>
  <si>
    <t>19.21768.14</t>
  </si>
  <si>
    <t>Carlos Vitor de Moura Sá</t>
  </si>
  <si>
    <t>19.14303.11</t>
  </si>
  <si>
    <t>Fabricio de Abreu Martins</t>
  </si>
  <si>
    <t>19.18736.13</t>
  </si>
  <si>
    <t>Estevao Rocha Negreiros</t>
  </si>
  <si>
    <t>19.15586.12</t>
  </si>
  <si>
    <t>Renan de Carvalho Miranda</t>
  </si>
  <si>
    <t>Associaçao Norte Piauiense de Ciclismo-ANPC</t>
  </si>
  <si>
    <t>19.11356.09</t>
  </si>
  <si>
    <t>Francisco Rafael Rufino Damasceno</t>
  </si>
  <si>
    <t>19.19568.13</t>
  </si>
  <si>
    <t>Khalil Fontinele Santos</t>
  </si>
  <si>
    <t>19.15620.12</t>
  </si>
  <si>
    <t>Ricardo Mendes Correa</t>
  </si>
  <si>
    <t>19.26139.15</t>
  </si>
  <si>
    <t>Leonan Rodrigues da Silva</t>
  </si>
  <si>
    <t>19.17867.12</t>
  </si>
  <si>
    <t>Luana Maria Portela Mendonça Porto</t>
  </si>
  <si>
    <t>19.18505.13</t>
  </si>
  <si>
    <t>Cristiany de Siqueira Dantas</t>
  </si>
  <si>
    <t>19.24079.15</t>
  </si>
  <si>
    <t>Layane Lima de Sousa</t>
  </si>
  <si>
    <t>19.24922.15</t>
  </si>
  <si>
    <t>Andrea Maria de Holanda Barroso</t>
  </si>
  <si>
    <t>19.25171.15</t>
  </si>
  <si>
    <t>Leila Silva Sousa Nascimento</t>
  </si>
  <si>
    <t>Thyago Tarson Bitencourt da Silva</t>
  </si>
  <si>
    <t>19.22277.14</t>
  </si>
  <si>
    <t>Daniel Silva Cavalcante</t>
  </si>
  <si>
    <t>19.23874.15</t>
  </si>
  <si>
    <t>Hudson Cristian de Sousa Silva</t>
  </si>
  <si>
    <t>19.23871.15</t>
  </si>
  <si>
    <t>Andre Soares Livramento</t>
  </si>
  <si>
    <t>19.18388.13</t>
  </si>
  <si>
    <t>Edvaldo Santos e Silva Filho</t>
  </si>
  <si>
    <t>19.22291.14</t>
  </si>
  <si>
    <t>Demerval de Lobao Veras Filho</t>
  </si>
  <si>
    <t>19.22729.14</t>
  </si>
  <si>
    <t>Laeste Gomes de Albuquerque</t>
  </si>
  <si>
    <t>19.17427.12</t>
  </si>
  <si>
    <t>Daniel Mario Tobias e Silva Bezerra</t>
  </si>
  <si>
    <t>19.14575.11</t>
  </si>
  <si>
    <t>Manoel Dionisio Silva</t>
  </si>
  <si>
    <t>19.15627.12</t>
  </si>
  <si>
    <t>Francisco Ariosvaldo dos Santos Silva</t>
  </si>
  <si>
    <t>19.22037.14</t>
  </si>
  <si>
    <t>Bertone Silva Cavalcante</t>
  </si>
  <si>
    <t>19.16057.12</t>
  </si>
  <si>
    <t>Fabio de Assis Sousa</t>
  </si>
  <si>
    <t>19.23370.14</t>
  </si>
  <si>
    <t>Carlos Davi de Sousa Ferreira</t>
  </si>
  <si>
    <t>19.2264.04</t>
  </si>
  <si>
    <t>Gerson de Albuquerque Alves</t>
  </si>
  <si>
    <t>19.17869.14</t>
  </si>
  <si>
    <t>Raimundo Nonato Soares Junior</t>
  </si>
  <si>
    <t>Teresina Bikers Clube - TBC</t>
  </si>
  <si>
    <t>19.20123.13</t>
  </si>
  <si>
    <t>Lucelio Aquino do Nascimento</t>
  </si>
  <si>
    <t>19.19547.13</t>
  </si>
  <si>
    <t>Mardonio Bezerra Moreira Junior</t>
  </si>
  <si>
    <t>19.14500.11</t>
  </si>
  <si>
    <t>Jose Gonçalves Murta</t>
  </si>
  <si>
    <t>19.23870.15</t>
  </si>
  <si>
    <t>Cesar Augusto Madeira Monteiro Junior</t>
  </si>
  <si>
    <t>19.10781.09</t>
  </si>
  <si>
    <t>Adonai Alves Diniz Segundo</t>
  </si>
  <si>
    <t>19.25772.15</t>
  </si>
  <si>
    <t>Joao Pedro Almeida Barbosa Junior</t>
  </si>
  <si>
    <t>19.14708.11</t>
  </si>
  <si>
    <t>Francisco de Assis Jesus Almeida</t>
  </si>
  <si>
    <t>19.15388.11</t>
  </si>
  <si>
    <t>Adriano Maranhao Santos Rocha da Silva</t>
  </si>
  <si>
    <t>19.11679.09</t>
  </si>
  <si>
    <t>Fabio Gayoso Fonenelle</t>
  </si>
  <si>
    <t>19.14659.11</t>
  </si>
  <si>
    <t>Flavio Silva Lopes</t>
  </si>
  <si>
    <t>19.23369.14</t>
  </si>
  <si>
    <t>Francisco de Assis Pereira Junior</t>
  </si>
  <si>
    <t>19.22284.14</t>
  </si>
  <si>
    <t>Danillo Barbosa Guimaraes</t>
  </si>
  <si>
    <t>19.2667.05</t>
  </si>
  <si>
    <t>Marcelo Rodrigues de Siqueira</t>
  </si>
  <si>
    <t>19.18386.13</t>
  </si>
  <si>
    <t>Edmilson Alves de Carvalho Junior</t>
  </si>
  <si>
    <t>19.22290.14</t>
  </si>
  <si>
    <t>Volmer Gomes de Matos Neto</t>
  </si>
  <si>
    <t>19.17938.14</t>
  </si>
  <si>
    <t>Bonifacio Teixeira Lima</t>
  </si>
  <si>
    <t>19.14689.11</t>
  </si>
  <si>
    <t>Marney Mesquita Colares</t>
  </si>
  <si>
    <t>19.17395.12</t>
  </si>
  <si>
    <t>D'Sordi Sousa Dantas</t>
  </si>
  <si>
    <t>19.23186.14</t>
  </si>
  <si>
    <t>Paulo Sergio Fernandes da Silva</t>
  </si>
  <si>
    <t>19.6309.07</t>
  </si>
  <si>
    <t>Marcelo Parente Falcão</t>
  </si>
  <si>
    <t>Equipe Giro Alto  - EGA</t>
  </si>
  <si>
    <t>19.25174.15</t>
  </si>
  <si>
    <t>Sergio Marques de Araujo</t>
  </si>
  <si>
    <t>19.17887.12</t>
  </si>
  <si>
    <t>Wagner Dias de Freitas</t>
  </si>
  <si>
    <t>19.15378.11</t>
  </si>
  <si>
    <t>Rogerio Alves Oliveira</t>
  </si>
  <si>
    <t>19.4528.08</t>
  </si>
  <si>
    <t>Wladimir Soares de Mesquita Neto</t>
  </si>
  <si>
    <t>19.10776.09</t>
  </si>
  <si>
    <t>Joselito Gomes da Silveira</t>
  </si>
  <si>
    <t>19.9548.08</t>
  </si>
  <si>
    <t>Helio Bernardo do Nascimento De Sena</t>
  </si>
  <si>
    <t>Copa Serra Sertão de MTB XCO - Pacoti - SE - 26.04.15</t>
  </si>
  <si>
    <t>Copa Serra Sertão de MTB XCO - Pacoti - CE - 26.04.15</t>
  </si>
  <si>
    <t>18.3470.05</t>
  </si>
  <si>
    <t>Tiago Emilio Martins Oliveira</t>
  </si>
  <si>
    <t>18.5635.06</t>
  </si>
  <si>
    <t>Wellington Lima da Silva</t>
  </si>
  <si>
    <t>Fortal Bike</t>
  </si>
  <si>
    <t>18.22791.14</t>
  </si>
  <si>
    <t>Lucas Silva de Sales</t>
  </si>
  <si>
    <t>18.26168.15</t>
  </si>
  <si>
    <t>Joao Victor de Lima Machado</t>
  </si>
  <si>
    <t>18.26146.15</t>
  </si>
  <si>
    <t>David Gomes Soares</t>
  </si>
  <si>
    <t>18.5947.06</t>
  </si>
  <si>
    <t>Antonio Ricardo da Silva</t>
  </si>
  <si>
    <t>Prefeitura de Horizonte</t>
  </si>
  <si>
    <t>18.13341.10</t>
  </si>
  <si>
    <t>Joao Paulo Mesquita Albuquerque</t>
  </si>
  <si>
    <t>Joao Ciclo</t>
  </si>
  <si>
    <t/>
  </si>
  <si>
    <t>18.14457.11</t>
  </si>
  <si>
    <t>Nilo Chaves Maia</t>
  </si>
  <si>
    <t>Zona Alvo</t>
  </si>
  <si>
    <t>18.17074.12</t>
  </si>
  <si>
    <t>Eduardo Jose da Silva</t>
  </si>
  <si>
    <t>18.5589.06</t>
  </si>
  <si>
    <t>Antonio Ronaldo Salvino Teixeira</t>
  </si>
  <si>
    <t>18.5623.06</t>
  </si>
  <si>
    <t>Orlando Ribeiro Torres Filho</t>
  </si>
  <si>
    <t>18.17852.12</t>
  </si>
  <si>
    <t>Jose Ednardo Bulamarque Fonseca</t>
  </si>
  <si>
    <t>Singletrack</t>
  </si>
  <si>
    <t>18.21411.14</t>
  </si>
  <si>
    <t>Marcos Roberto Freitas Miguel</t>
  </si>
  <si>
    <t>18.17402.12</t>
  </si>
  <si>
    <t>Evaldo de Andrade Silveira</t>
  </si>
  <si>
    <t>18.14381.11</t>
  </si>
  <si>
    <t>Demetrio Santos Chrisostomo</t>
  </si>
  <si>
    <t>18.10582.09</t>
  </si>
  <si>
    <t>Alfredo B. Montenegro Neto</t>
  </si>
  <si>
    <t xml:space="preserve">Savana Bike Team </t>
  </si>
  <si>
    <t>18.13407.11</t>
  </si>
  <si>
    <t>Josefferson de Oliveira Lima</t>
  </si>
  <si>
    <t>Assoc. de Ciclismo da Serra da Ibiapaba</t>
  </si>
  <si>
    <t>18.18849.13</t>
  </si>
  <si>
    <t>Venilda Eli</t>
  </si>
  <si>
    <t>Singretrack</t>
  </si>
  <si>
    <t>Copa Internacional de MTB XCO - São João Del Rei - MG - 15 a 17.05.15</t>
  </si>
  <si>
    <t>05.20358.13</t>
  </si>
  <si>
    <t>Ricardo Gomes Leite</t>
  </si>
  <si>
    <t>Pulse Academia/Bike Force</t>
  </si>
  <si>
    <t>05.10615.09</t>
  </si>
  <si>
    <t>Anderson Alves Sene</t>
  </si>
  <si>
    <t>Bike Shop Esports</t>
  </si>
  <si>
    <t>09.5961.06</t>
  </si>
  <si>
    <t>Celen Rezende</t>
  </si>
  <si>
    <t>Clube Pro Ciclo de Ciclismo</t>
  </si>
  <si>
    <t>09.8493.08</t>
  </si>
  <si>
    <t>Sergio Eduardo de Albernaz</t>
  </si>
  <si>
    <t>Clube de Esportes os Goiabas</t>
  </si>
  <si>
    <t>06.639.04</t>
  </si>
  <si>
    <t>Antenor Mayrink Veiga</t>
  </si>
  <si>
    <t>15.7538.07</t>
  </si>
  <si>
    <t>Antonio Luciano Vieira Nascimento</t>
  </si>
  <si>
    <t>PE</t>
  </si>
  <si>
    <t>09.12276.10</t>
  </si>
  <si>
    <t>Jose Antonio Ferreira Filho</t>
  </si>
  <si>
    <t>06.2220.04</t>
  </si>
  <si>
    <t>Claudio Roberto Alves de Souza</t>
  </si>
  <si>
    <t>Espaço Bike.com/Focus</t>
  </si>
  <si>
    <t>05.6999.07</t>
  </si>
  <si>
    <t xml:space="preserve">Luiz Lotti Neto </t>
  </si>
  <si>
    <t>Hotel Nacional Inn Vedacit Hard Rock Bike</t>
  </si>
  <si>
    <t>04.1182.04</t>
  </si>
  <si>
    <t>Fabio Luis Dias</t>
  </si>
  <si>
    <t>10.4513.06</t>
  </si>
  <si>
    <t>Fabio Carvalho Leopoldo</t>
  </si>
  <si>
    <t>Stradalli/Unibike</t>
  </si>
  <si>
    <t>06.8444.09</t>
  </si>
  <si>
    <t>Roney Antunes Vieira</t>
  </si>
  <si>
    <t>Acicaf</t>
  </si>
  <si>
    <t>05.8315.08</t>
  </si>
  <si>
    <t>Rodartino Rodarte Neto</t>
  </si>
  <si>
    <t>05.26005.15</t>
  </si>
  <si>
    <t>Roque Amorim dos Santos</t>
  </si>
  <si>
    <t>05.502.04</t>
  </si>
  <si>
    <t>Robson Aloisio Alfredo Silva</t>
  </si>
  <si>
    <t>Guma/Açotes/Afa/Mr. Tuga/Ert</t>
  </si>
  <si>
    <t>Joao Erildo Silva</t>
  </si>
  <si>
    <t>05.2635.05</t>
  </si>
  <si>
    <t>Adriano Chagas de Lima</t>
  </si>
  <si>
    <t>WorldBike/BikeMania/FujiBikes</t>
  </si>
  <si>
    <t>05.5789.06</t>
  </si>
  <si>
    <t>Carlos Alberto Melo Miranda</t>
  </si>
  <si>
    <t>Special Bike Shop/Trek</t>
  </si>
  <si>
    <t>05.6268.07</t>
  </si>
  <si>
    <t>Gustavo Ferreira Nahas</t>
  </si>
  <si>
    <t>Mountain Bike BH</t>
  </si>
  <si>
    <t>05.24156.15</t>
  </si>
  <si>
    <t>Frederico Lanna Amaro</t>
  </si>
  <si>
    <t>Damatta/Global Bicicletas Team</t>
  </si>
  <si>
    <t>05.8434.08</t>
  </si>
  <si>
    <t>Nisio de Freitas Morais</t>
  </si>
  <si>
    <t>06.4318.05</t>
  </si>
  <si>
    <t>Rogerio Fialho Silveira Luz</t>
  </si>
  <si>
    <t>04.1301.04</t>
  </si>
  <si>
    <t>Danilo de Souza Gouveia</t>
  </si>
  <si>
    <t>05.14294.11</t>
  </si>
  <si>
    <t>Marcelo Sebastiao Manoel</t>
  </si>
  <si>
    <t xml:space="preserve">Lambari Iron Team </t>
  </si>
  <si>
    <t>06.417.04</t>
  </si>
  <si>
    <t>04.9197.08</t>
  </si>
  <si>
    <t>Fabio Jose dos Santos</t>
  </si>
  <si>
    <t>09.4038.05</t>
  </si>
  <si>
    <t>Mauricio Sanford Fontenelle Neto</t>
  </si>
  <si>
    <t>05.21461.14</t>
  </si>
  <si>
    <t>Cristiano Guerra Martins de Miranda</t>
  </si>
  <si>
    <t>Pegasus</t>
  </si>
  <si>
    <t>05.7895.08</t>
  </si>
  <si>
    <t>Newton Carlos de Abreu Leitao</t>
  </si>
  <si>
    <t>05.5703.06</t>
  </si>
  <si>
    <t>Alan Melo Miranda</t>
  </si>
  <si>
    <t>Negocio Feito/Raas/Teleja/Bagal</t>
  </si>
  <si>
    <t>05.9250.08</t>
  </si>
  <si>
    <t>Mauricio Giarola Resende</t>
  </si>
  <si>
    <t>Ophicina Bike Shop</t>
  </si>
  <si>
    <t>05.21074.14</t>
  </si>
  <si>
    <t>Marcos Willian Rufino de Faria</t>
  </si>
  <si>
    <t>Pro Bike de Monte Sião</t>
  </si>
  <si>
    <t>05.10405.09</t>
  </si>
  <si>
    <t>Gustavo Ricardo Santos</t>
  </si>
  <si>
    <t>Duas Rodas</t>
  </si>
  <si>
    <t>04.11948.10</t>
  </si>
  <si>
    <t>Wellington Gonçalves de Jesus Rezende</t>
  </si>
  <si>
    <t>Smel/Sertaozinho/Unimed/Espetinhos Boi Gordo</t>
  </si>
  <si>
    <t>05.486.04</t>
  </si>
  <si>
    <t>Marcus Viniicus Rodrigues e Silva</t>
  </si>
  <si>
    <t>Sem Celt</t>
  </si>
  <si>
    <t>05.26398.14</t>
  </si>
  <si>
    <t>Danillo Henrique Silva</t>
  </si>
  <si>
    <t>04.24650.15</t>
  </si>
  <si>
    <t>Thomas Martins Britto Fernandes</t>
  </si>
  <si>
    <t>Polo Olimpico Sest Senat/ Rio Claro</t>
  </si>
  <si>
    <t>09.12167.10</t>
  </si>
  <si>
    <t>Joao Henrique Machado Pereira</t>
  </si>
  <si>
    <t>09.11303.09</t>
  </si>
  <si>
    <t>Joao Paulo da Silva</t>
  </si>
  <si>
    <t>Clube Anapolino de Ciclismo</t>
  </si>
  <si>
    <t>05.8452.08</t>
  </si>
  <si>
    <t>Lucio Otavio Soares</t>
  </si>
  <si>
    <t>Brou Fitness Academia</t>
  </si>
  <si>
    <t>05.20056.13</t>
  </si>
  <si>
    <t>Philipe Patrick Rodrigues de Lima</t>
  </si>
  <si>
    <t>PH Bike/PM Caratinga/Amarildo Cesar/Acad.Top</t>
  </si>
  <si>
    <t>05.6193.07</t>
  </si>
  <si>
    <t>Jean Carlo Silva</t>
  </si>
  <si>
    <t>04.22483.14</t>
  </si>
  <si>
    <t>Marcial Sene Filho</t>
  </si>
  <si>
    <t>Mogi Master Team Cycling/Mogi das Cruzes/ASW</t>
  </si>
  <si>
    <t>05.4786.06</t>
  </si>
  <si>
    <t>Sergio Henrique Pereira</t>
  </si>
  <si>
    <t xml:space="preserve">Pedroza Cycling Team </t>
  </si>
  <si>
    <t>05.8453.08</t>
  </si>
  <si>
    <t>Wellington Fernandes Costa</t>
  </si>
  <si>
    <t>Bike Podium/Alto Rendimento</t>
  </si>
  <si>
    <t>28.25400.15</t>
  </si>
  <si>
    <t>Winston Pinto Porto Junior</t>
  </si>
  <si>
    <t>RR</t>
  </si>
  <si>
    <t>05.24875.15</t>
  </si>
  <si>
    <t>Thiago Dias Santos</t>
  </si>
  <si>
    <t>S Jorge Bike</t>
  </si>
  <si>
    <t>04.22748.14</t>
  </si>
  <si>
    <t>Wilber Oleto de Oliveira</t>
  </si>
  <si>
    <t>05.24764.15</t>
  </si>
  <si>
    <t>Carlos Augusto Rodrigues</t>
  </si>
  <si>
    <t>05.24331.15</t>
  </si>
  <si>
    <t>Thales de Oliveira Braga</t>
  </si>
  <si>
    <t>Souza</t>
  </si>
  <si>
    <t>04.23166.14</t>
  </si>
  <si>
    <t>Leonardo Antonio Cantoni</t>
  </si>
  <si>
    <t>10.23751.14</t>
  </si>
  <si>
    <t>Andre Jun Aikawa</t>
  </si>
  <si>
    <t xml:space="preserve">Ice Racing Team </t>
  </si>
  <si>
    <t>05.24332.15</t>
  </si>
  <si>
    <t>Thiago Andrade de Castro Jose</t>
  </si>
  <si>
    <t>Go On</t>
  </si>
  <si>
    <t>05.26124.10</t>
  </si>
  <si>
    <t>Danilo Antonio Carvalho Filho</t>
  </si>
  <si>
    <t>Cerrado Projetos Ambientais</t>
  </si>
  <si>
    <t>05.24661.15</t>
  </si>
  <si>
    <t>Thiago Chefer Koch da Cunha</t>
  </si>
  <si>
    <t>05.23911.15</t>
  </si>
  <si>
    <t>Laudemir Batista Silva Dourado</t>
  </si>
  <si>
    <t>Empresa Fortaleza</t>
  </si>
  <si>
    <t>05.21506.14</t>
  </si>
  <si>
    <t>Rafael Manata Lanna Amaro</t>
  </si>
  <si>
    <t>05.25470.15</t>
  </si>
  <si>
    <t>Eduardo Pieri Borges</t>
  </si>
  <si>
    <t>Starminas Bike Team</t>
  </si>
  <si>
    <t>05.22126.14</t>
  </si>
  <si>
    <t>Thiago Freitas Sousa</t>
  </si>
  <si>
    <t>ACM/Oce Cannondale Team</t>
  </si>
  <si>
    <t>10.6631.07</t>
  </si>
  <si>
    <t>Helio Vilela de Carvalho</t>
  </si>
  <si>
    <t>10.6775.07</t>
  </si>
  <si>
    <t>Valdemar França Soares</t>
  </si>
  <si>
    <t>Miroir Esportes Clube/Bike e Fitness Miroir</t>
  </si>
  <si>
    <t>09.10084.10</t>
  </si>
  <si>
    <t>Ailton Jose dos Santos</t>
  </si>
  <si>
    <t>Clube de Esportes Os Goiabas</t>
  </si>
  <si>
    <t>06.2183.04</t>
  </si>
  <si>
    <t>Pacifico Delai</t>
  </si>
  <si>
    <t>São Sebastiao do Rio de Janeiro</t>
  </si>
  <si>
    <t>06.5249.06</t>
  </si>
  <si>
    <t>Sebastiao Cardoso Severiano</t>
  </si>
  <si>
    <t>02.7832.08</t>
  </si>
  <si>
    <t>Frederico Nascimento Mariano</t>
  </si>
  <si>
    <t>28.8423.08</t>
  </si>
  <si>
    <t>Tatielle Valadares de Sousa</t>
  </si>
  <si>
    <t>Frutaria WL Team</t>
  </si>
  <si>
    <t>04.19271.13</t>
  </si>
  <si>
    <t>Camila Melo Villela</t>
  </si>
  <si>
    <t>05.17992.13</t>
  </si>
  <si>
    <t>Dimas Hakine Lourenço</t>
  </si>
  <si>
    <t>05.24336.15</t>
  </si>
  <si>
    <t>Gustavo Assunção Cruz</t>
  </si>
  <si>
    <t>Os Herois do Pedal</t>
  </si>
  <si>
    <t>04.23630.14</t>
  </si>
  <si>
    <t>Lucas de Souza Trevisan</t>
  </si>
  <si>
    <t>III Copa Pará de Mountain Bike - Belem -PA - 22.03.15</t>
  </si>
  <si>
    <t>22.5475.06</t>
  </si>
  <si>
    <t>Sergio Gilberto Martinelli Barrichello</t>
  </si>
  <si>
    <t>Clube Amazonia de Ciclismo</t>
  </si>
  <si>
    <t>III Copa Pará de Mountain Bike - Belem - PA - 22.03.15</t>
  </si>
  <si>
    <t>22.19053.13</t>
  </si>
  <si>
    <t>Ana Luzia Bezerra de Salles</t>
  </si>
  <si>
    <t>22.9374.08</t>
  </si>
  <si>
    <t>Tassya Priscila da Costa Brasil Moraes</t>
  </si>
  <si>
    <t>III Copa Para de Mountain Bike - Belem - PA - 22.03.15</t>
  </si>
  <si>
    <t>22.2353.04</t>
  </si>
  <si>
    <t>Aldair Costa Ferreira</t>
  </si>
  <si>
    <t>Ananindeua E. C. Trigolino</t>
  </si>
  <si>
    <t>22.2375.04</t>
  </si>
  <si>
    <t>Eduardo Santana Silva Nascimento</t>
  </si>
  <si>
    <t>Castanhal Esporte Clube</t>
  </si>
  <si>
    <t>22.19164.13</t>
  </si>
  <si>
    <t>Fernando Cesar Reyer</t>
  </si>
  <si>
    <t>Taça Brasil de MTB XCO #2 - Goiania - GO - 07.06.15</t>
  </si>
  <si>
    <t>05.12817.10</t>
  </si>
  <si>
    <t>Leticia Jaqueline Soares Candido</t>
  </si>
  <si>
    <t>Bike Podium</t>
  </si>
  <si>
    <t>09.2685.05</t>
  </si>
  <si>
    <t>Janildes Fernandes Silva</t>
  </si>
  <si>
    <t>Clube Fernandes de Ciclismo</t>
  </si>
  <si>
    <t>09.5132.06</t>
  </si>
  <si>
    <t>Antonia Souza Melo</t>
  </si>
  <si>
    <t>Canibiker's Mountain Bike Clube</t>
  </si>
  <si>
    <t>09.23479.14</t>
  </si>
  <si>
    <t>Renata Gabrielle Moraes Pires</t>
  </si>
  <si>
    <t>09.10100.10</t>
  </si>
  <si>
    <t>Igor França Tsuzuki</t>
  </si>
  <si>
    <t>06.7909.09</t>
  </si>
  <si>
    <t>Wolfgang Soares Olsen</t>
  </si>
  <si>
    <t>09.14062.11</t>
  </si>
  <si>
    <t>Lenira Lima Gomes dos Santos Nascimento</t>
  </si>
  <si>
    <t>Clube Performance Sport Ciclo</t>
  </si>
  <si>
    <t>09.22376.14</t>
  </si>
  <si>
    <t>Juliana Paniago de Oliveira</t>
  </si>
  <si>
    <t>Clube Araguaia de Ciclismo</t>
  </si>
  <si>
    <t>09.24986.15</t>
  </si>
  <si>
    <t xml:space="preserve">Iziz Tavares Maia </t>
  </si>
  <si>
    <t>09.26607.15</t>
  </si>
  <si>
    <t>Joao Marcelo Mesquita Silva</t>
  </si>
  <si>
    <t>09.25539.15</t>
  </si>
  <si>
    <t>Lucas Diego de Souza Dias</t>
  </si>
  <si>
    <t>Clube Cultural e Esportivo Equipe Coyote</t>
  </si>
  <si>
    <t>09.20744.13</t>
  </si>
  <si>
    <t>Gabriel Carvalho da Silva</t>
  </si>
  <si>
    <t>09.22393.14</t>
  </si>
  <si>
    <t>Matheus Santana de Souza</t>
  </si>
  <si>
    <t>09.18711.13</t>
  </si>
  <si>
    <t>Victor Mosconi do Rosario</t>
  </si>
  <si>
    <t>09.19413.13</t>
  </si>
  <si>
    <t>Erizon Pereira G. do Nascimento Junior</t>
  </si>
  <si>
    <t>09.22395.14</t>
  </si>
  <si>
    <t>Lucas Santana de Souza</t>
  </si>
  <si>
    <t>11.15177.11</t>
  </si>
  <si>
    <t>Jose Henrique Brito Brandão</t>
  </si>
  <si>
    <t>09.22253.14</t>
  </si>
  <si>
    <t>Josias Henrique Peres da Silva</t>
  </si>
  <si>
    <t>09.26285.15</t>
  </si>
  <si>
    <t>Elias Filipe Pires do Prado</t>
  </si>
  <si>
    <t>09.25544.15</t>
  </si>
  <si>
    <t>Thalison Teixeira de Abreu</t>
  </si>
  <si>
    <t>09.26280.15</t>
  </si>
  <si>
    <t>Vandir Bernardes da Silva Filho</t>
  </si>
  <si>
    <t>06.19339.13</t>
  </si>
  <si>
    <t>Diego Agostini Maia</t>
  </si>
  <si>
    <t>Equipe Paracambike</t>
  </si>
  <si>
    <t>10.3659.05</t>
  </si>
  <si>
    <t>Claudio Domingos Girardi</t>
  </si>
  <si>
    <t>Gira Bike/RSD Esportes</t>
  </si>
  <si>
    <t>09.10116.10</t>
  </si>
  <si>
    <t>Leandro Eterno da Silva</t>
  </si>
  <si>
    <t>09.10101.10</t>
  </si>
  <si>
    <t>Israel de Oliveira Alves</t>
  </si>
  <si>
    <t>10.3765.05</t>
  </si>
  <si>
    <t>Marconi Soares Ribeiro</t>
  </si>
  <si>
    <t>Marconi Ribeiro Treinamento Multisportivo</t>
  </si>
  <si>
    <t>09.5844.06</t>
  </si>
  <si>
    <t>Roberto Aleandro Vargas Fonte Boa</t>
  </si>
  <si>
    <t>09.9283.08</t>
  </si>
  <si>
    <t>Ladico Toledo Bravo</t>
  </si>
  <si>
    <t>Jaragua Bike Clube</t>
  </si>
  <si>
    <t>09.10867.09</t>
  </si>
  <si>
    <t>Jose Ronaldo da Silva</t>
  </si>
  <si>
    <t>09.19414.13</t>
  </si>
  <si>
    <t>Helder Vieira Cavalcante</t>
  </si>
  <si>
    <t>Clube Planeta Rodao de Ciclismo</t>
  </si>
  <si>
    <t>09.12172.10</t>
  </si>
  <si>
    <t>Joab Ferreira Hassel Mendes</t>
  </si>
  <si>
    <t>09.20360.13</t>
  </si>
  <si>
    <t>Ruanito Rosa Fernandes</t>
  </si>
  <si>
    <t>09.14047.11</t>
  </si>
  <si>
    <t>Cleide Ferreira Reis</t>
  </si>
  <si>
    <t>Club Performance Sport Ciclo</t>
  </si>
  <si>
    <t>09.9664.08</t>
  </si>
  <si>
    <t>Jose Ribeiro Barbosa Santos</t>
  </si>
  <si>
    <t>09.10251.08</t>
  </si>
  <si>
    <t>Josemar Cardoso dos Santos</t>
  </si>
  <si>
    <t>09.10088.10</t>
  </si>
  <si>
    <t>Andre Luiz Gonçalves Garcia</t>
  </si>
  <si>
    <t>09.10039.10</t>
  </si>
  <si>
    <t>Kerner Carlos Ferreira Gondim</t>
  </si>
  <si>
    <t>09.9293.08</t>
  </si>
  <si>
    <t>Alessandro Belo David</t>
  </si>
  <si>
    <t>09.14023.11</t>
  </si>
  <si>
    <t>Ronaldo Quirino Pereira</t>
  </si>
  <si>
    <t>09.9363.08</t>
  </si>
  <si>
    <t>Erasmo Afonso da Luz</t>
  </si>
  <si>
    <t>09.1969.04</t>
  </si>
  <si>
    <t>Adriano Jose da Silva</t>
  </si>
  <si>
    <t>09.10120.10</t>
  </si>
  <si>
    <t>Marcio Damiao Rodrigues</t>
  </si>
  <si>
    <t>09.1185.04</t>
  </si>
  <si>
    <t>Luis Carlos Silvestre</t>
  </si>
  <si>
    <t>09.797.04</t>
  </si>
  <si>
    <t>Dirceu de Araujo Silva</t>
  </si>
  <si>
    <t>09.20321.13</t>
  </si>
  <si>
    <t>Antonio Egidio Santos Junior</t>
  </si>
  <si>
    <t>09.14179.11</t>
  </si>
  <si>
    <t>Marcelo Mendonça</t>
  </si>
  <si>
    <t>09.14166.11</t>
  </si>
  <si>
    <t>Jose Augusto Milhomen da Mota</t>
  </si>
  <si>
    <t>09.9361.08</t>
  </si>
  <si>
    <t>Jais Brandino Pereira da Silva</t>
  </si>
  <si>
    <t>09.25538.15</t>
  </si>
  <si>
    <t>Jose Alves da Silva</t>
  </si>
  <si>
    <t>09.20150.13</t>
  </si>
  <si>
    <t>Kennedy Candido Ramos</t>
  </si>
  <si>
    <t>09.7364.07</t>
  </si>
  <si>
    <t>Miguel Wutkowsky dos Santos</t>
  </si>
  <si>
    <t>09.20160.13</t>
  </si>
  <si>
    <t>Thiago Borges Santos</t>
  </si>
  <si>
    <t>09.14006.11</t>
  </si>
  <si>
    <t>Handy Ulacia de Morais</t>
  </si>
  <si>
    <t>04.23176.14</t>
  </si>
  <si>
    <t>Marco Aurelio Souza</t>
  </si>
  <si>
    <t>09.10683.10</t>
  </si>
  <si>
    <t>William Jesus Silva</t>
  </si>
  <si>
    <t>09.26271.15</t>
  </si>
  <si>
    <t>Tiago Pereira Silva</t>
  </si>
  <si>
    <t>09.11717.09</t>
  </si>
  <si>
    <t>Paulo Sergio Sousa da Silva</t>
  </si>
  <si>
    <t>10.21902.14</t>
  </si>
  <si>
    <t>Jhonata Breno Sousa Rabelo Soares</t>
  </si>
  <si>
    <t>Matletas</t>
  </si>
  <si>
    <t>09.22164.14</t>
  </si>
  <si>
    <t>Marcio dos Santos Costa</t>
  </si>
  <si>
    <t>Clube Cultural Esportivo Equipe Coyote</t>
  </si>
  <si>
    <t>09.24976.15</t>
  </si>
  <si>
    <t>Caio Cezar Mendanha Silva</t>
  </si>
  <si>
    <t>Serra Sertão de MTB XCP  - Itapagé - CE - 24.05.15</t>
  </si>
  <si>
    <t>Serra Sertão de MTB XCP - Itapagé - CE - 24.05.15</t>
  </si>
  <si>
    <t>18.8536.08</t>
  </si>
  <si>
    <t>Claudio Anastacio do Nascimento</t>
  </si>
  <si>
    <t>18.22528.14</t>
  </si>
  <si>
    <t>Rodrigo Veras Nogueira</t>
  </si>
  <si>
    <t>Serra Sertão de MTB XCP- Itapagé - CE - 24.05.15</t>
  </si>
  <si>
    <t>18.23538.14</t>
  </si>
  <si>
    <t>Herbert Richers de Sousa Pinheiro</t>
  </si>
  <si>
    <t>Clinic Bike Motos</t>
  </si>
  <si>
    <t>18.5579.06</t>
  </si>
  <si>
    <t>Leonardo Pontes de Lima</t>
  </si>
  <si>
    <t>18.15255.11</t>
  </si>
  <si>
    <t>Andrei Wellington Deola Pianezzer</t>
  </si>
  <si>
    <t>MM Team</t>
  </si>
  <si>
    <t>18.21055.14</t>
  </si>
  <si>
    <t>Yuri de Castro Minoga Kikoler</t>
  </si>
  <si>
    <t>18.10588.09</t>
  </si>
  <si>
    <t>Francisco Narcelio Atarzanio Alves</t>
  </si>
  <si>
    <t>18.26158.15</t>
  </si>
  <si>
    <t>Rodrigo Arnodl Poma</t>
  </si>
  <si>
    <t>18.23539.14</t>
  </si>
  <si>
    <t>Aurelio Venicio Silva Matos</t>
  </si>
  <si>
    <t>18.17431.12</t>
  </si>
  <si>
    <t>Antonio Ferreira Gois</t>
  </si>
  <si>
    <t>19.14302.11</t>
  </si>
  <si>
    <t>Antonio Francisco de Oliveira</t>
  </si>
  <si>
    <t>03.20521.13</t>
  </si>
  <si>
    <t>Idelma Dranja da Silveira</t>
  </si>
  <si>
    <t>03.24298.15</t>
  </si>
  <si>
    <t>Priscila Cristina Bonfim Santos</t>
  </si>
  <si>
    <t>04.21638.14</t>
  </si>
  <si>
    <t>Suellen Santos Ferreira</t>
  </si>
  <si>
    <t>02.21395.14</t>
  </si>
  <si>
    <t>Tamires Fanny Radatz</t>
  </si>
  <si>
    <t>Assoc. de Ciclismo Sapo Verde Trilhas e Estrada</t>
  </si>
  <si>
    <t>Copa Poxoreu de XCO - Poxoreu-MT - 28 e 29.03.15</t>
  </si>
  <si>
    <t>Copa Poxoreu de MTB XC - Poxoreu-MT - 28 e 29.03.15</t>
  </si>
  <si>
    <t>Copa Poxoreu  de MTB XC - Poxoreu-MT - 28 e 29.03.15</t>
  </si>
  <si>
    <t>Copa Poxoreu de MTB XCO - Poxoreu - MT - 28 e 29.03.15</t>
  </si>
  <si>
    <t>11.112.04</t>
  </si>
  <si>
    <t>Joao Correia Lima</t>
  </si>
  <si>
    <t>11.109.04</t>
  </si>
  <si>
    <t>Adriano Aguiar Pinheiro Arruda</t>
  </si>
  <si>
    <t>Copa Poxoreu de MTB XCO - Poxoreu- MT - 28 e 29.03.15</t>
  </si>
  <si>
    <t xml:space="preserve">Copa Poxoreu de MTB XCO - Poxoreu - MT - 28 e 29.03.15 </t>
  </si>
  <si>
    <t>Copa Poxoreu de MTB XCO - Poxoreu- MT - 28 e29.03.15</t>
  </si>
  <si>
    <t>III GP São felix do Araguia de MTB XCO - Chapada dos Guimaraes - MT - 10.05.15</t>
  </si>
  <si>
    <t>III GP São Felix do Araguaia de MTB XCO - Chapada dos Guimaraes - MT - 10.05.15</t>
  </si>
  <si>
    <t>Copa Mosso de MTB XCO - Barreiras - BA - 14.06.15</t>
  </si>
  <si>
    <t>12.13827.11</t>
  </si>
  <si>
    <t>Luis Carlos Francisco da Silva Filho</t>
  </si>
  <si>
    <t>12.13891.11</t>
  </si>
  <si>
    <t>Aelson dos Santos Souza</t>
  </si>
  <si>
    <t>12.13747.11</t>
  </si>
  <si>
    <t>Andre Luis de Jesus Sousa</t>
  </si>
  <si>
    <t>12.9771.10</t>
  </si>
  <si>
    <t>Romeu Franciosi</t>
  </si>
  <si>
    <t>Copa Mosso deMTB XCO - Barreiras - BA - 14.06.15</t>
  </si>
  <si>
    <t>12.20413.13</t>
  </si>
  <si>
    <t>Ademilson Rodrigues do Nascimento</t>
  </si>
  <si>
    <t>Copa Itabirito de MTB XCO - Itabirito - MG - 12.04.15</t>
  </si>
  <si>
    <t>Copa Itabirito deMTB XCO - Itabirito - MG- 12.04.15</t>
  </si>
  <si>
    <t>05.65000.07</t>
  </si>
  <si>
    <t>Gleison Fernando Pereira Leonel</t>
  </si>
  <si>
    <t>05.15226.11</t>
  </si>
  <si>
    <t>Felipe Junior Gonçalves</t>
  </si>
  <si>
    <t>05.22958.14</t>
  </si>
  <si>
    <t>Vinicius Menezes Monte</t>
  </si>
  <si>
    <t>05.25456.15</t>
  </si>
  <si>
    <t>Gustavo Santiago Leocacio</t>
  </si>
  <si>
    <t>Copa Itabiritode MTB XCO - Itabirito - MG - 12.04.15</t>
  </si>
  <si>
    <t>05.25437.15</t>
  </si>
  <si>
    <t>Matheus Martins Paiva</t>
  </si>
  <si>
    <t>StarMinas</t>
  </si>
  <si>
    <t>05.26367.15</t>
  </si>
  <si>
    <t>Andre Barbosa Magalhaes</t>
  </si>
  <si>
    <t>Copa Itabirito de MTB XCO - Itabirito- MG - 12.04.15</t>
  </si>
  <si>
    <t>05.21140.14</t>
  </si>
  <si>
    <t>Cleber Gonçalves Tamagusuku</t>
  </si>
  <si>
    <t>GT Lambari Iron Tam</t>
  </si>
  <si>
    <t>05.24787.15</t>
  </si>
  <si>
    <t>Alessandro Ferreira</t>
  </si>
  <si>
    <t>Copa Itabirito de MTB XCO - Itabirito -MG - 12.04.15</t>
  </si>
  <si>
    <t>05.12573.10</t>
  </si>
  <si>
    <t>Daniel Knupp Augusto</t>
  </si>
  <si>
    <t>05.21273.14</t>
  </si>
  <si>
    <t>Luis Fernando Morgan dos Santos Alves</t>
  </si>
  <si>
    <t>05.25637.15</t>
  </si>
  <si>
    <t>Eduardo Henrique Quintino dos Santos</t>
  </si>
  <si>
    <t>Oce/Damatta</t>
  </si>
  <si>
    <t>05.21130.14</t>
  </si>
  <si>
    <t>Andre Luiz Faraj Lemos</t>
  </si>
  <si>
    <t>05.4784.15</t>
  </si>
  <si>
    <t xml:space="preserve">Edson Ferreira Lima </t>
  </si>
  <si>
    <t>Intertrilhas/Meida/Damatta/Thiago Araujo</t>
  </si>
  <si>
    <t>05.21684.14</t>
  </si>
  <si>
    <t>Alessandro da Silva Perdigao Pontes</t>
  </si>
  <si>
    <t>AECO</t>
  </si>
  <si>
    <t>05.26397.15</t>
  </si>
  <si>
    <t>Natalia Moreira Valeriano</t>
  </si>
  <si>
    <t>05.10832.09</t>
  </si>
  <si>
    <t>Victor Oliveira Tabosa</t>
  </si>
  <si>
    <t>Oce Cannondale Team/Formila Bike</t>
  </si>
  <si>
    <t>04.16275.12</t>
  </si>
  <si>
    <t>Naydson Flaviano Oliveira Cortes</t>
  </si>
  <si>
    <t>05.13954.11</t>
  </si>
  <si>
    <t>Diego Felipe de Souza Oliveira</t>
  </si>
  <si>
    <t>05.20790.13</t>
  </si>
  <si>
    <t>Joao Paulo dos Santos Pereira</t>
  </si>
  <si>
    <t>05.24338.15</t>
  </si>
  <si>
    <t>Laurent Lucas Alves Ferreira</t>
  </si>
  <si>
    <t>Divibikes Nois Auto Freios</t>
  </si>
  <si>
    <t>05.24095.15</t>
  </si>
  <si>
    <t>Lucas Jose da Silva Carvalho</t>
  </si>
  <si>
    <t>Clube Ace de Ciclismo</t>
  </si>
  <si>
    <t>04.10883.09</t>
  </si>
  <si>
    <t>Joao Vitor Fernandes Hoffmann</t>
  </si>
  <si>
    <t>04.18812.13</t>
  </si>
  <si>
    <t>Valdemar Silverio Nascimento Neto</t>
  </si>
  <si>
    <t>05.23865.15</t>
  </si>
  <si>
    <t>Fernando Antonio Ferreira Rocha</t>
  </si>
  <si>
    <t>06.21823.14</t>
  </si>
  <si>
    <t>Daniel Barreto Nolasco de Souza</t>
  </si>
  <si>
    <t>05.25719.15</t>
  </si>
  <si>
    <t>Denilson da Silva Maciel</t>
  </si>
  <si>
    <t>Clinica do Pedal Ouro Preto MG</t>
  </si>
  <si>
    <t>12.11929.10</t>
  </si>
  <si>
    <t>Emerson Brito de Miranda</t>
  </si>
  <si>
    <t>12.21867.14</t>
  </si>
  <si>
    <t>Lucca Silva Dias</t>
  </si>
  <si>
    <t>12.25688.15</t>
  </si>
  <si>
    <t>Ronivaldo Moreira da Silva</t>
  </si>
  <si>
    <t>12.19100.13</t>
  </si>
  <si>
    <t>Edilaine Vieira Flores</t>
  </si>
  <si>
    <t>12.25491.15</t>
  </si>
  <si>
    <t>Eliene Almeida Silva</t>
  </si>
  <si>
    <t>Campeonato Mineiro de XCO - Santana dos Montes - MG - 05.07.15</t>
  </si>
  <si>
    <t>05.16140.12</t>
  </si>
  <si>
    <t>Luiz Felipe Nabahier Duarte</t>
  </si>
  <si>
    <t>05.21473.14</t>
  </si>
  <si>
    <t>Ygor do Nascimento Castro</t>
  </si>
  <si>
    <t>05.26594.15</t>
  </si>
  <si>
    <t>Murilo Jose Ferreira Melo</t>
  </si>
  <si>
    <t xml:space="preserve">Pedal de Ferro Esmeraldas </t>
  </si>
  <si>
    <t>05.24784.15</t>
  </si>
  <si>
    <t>Pedro Henrique Sanches Araujo</t>
  </si>
  <si>
    <t>05.21233.14</t>
  </si>
  <si>
    <t>Juan Pablo Pereira Lima</t>
  </si>
  <si>
    <t>WoldBike/BikeMania</t>
  </si>
  <si>
    <t>05.27050.15</t>
  </si>
  <si>
    <t>Matheus Jose Cardoso Barbosa</t>
  </si>
  <si>
    <t>Cia do Pedal</t>
  </si>
  <si>
    <t>05.14227.11</t>
  </si>
  <si>
    <t>Marta Regina Pereira de Almeida</t>
  </si>
  <si>
    <t>Fenix</t>
  </si>
  <si>
    <t>05.442.04</t>
  </si>
  <si>
    <t>Adriana das Dores da Silva</t>
  </si>
  <si>
    <t>ACL Lafaiete</t>
  </si>
  <si>
    <t>05.10404.09</t>
  </si>
  <si>
    <t>Marcelo Cardoso Portela</t>
  </si>
  <si>
    <t>Unimed Leopoldina/Aramil/Leopoldina.Net</t>
  </si>
  <si>
    <t>05.18160.13</t>
  </si>
  <si>
    <t>Giordano Mayrink Ferreira</t>
  </si>
  <si>
    <t>05.20900.13</t>
  </si>
  <si>
    <t>Thiago Henrique Leite Duarte</t>
  </si>
  <si>
    <t>05.8606.08</t>
  </si>
  <si>
    <t>Hudson Luiz Pinto Silva</t>
  </si>
  <si>
    <t>05.22462.14</t>
  </si>
  <si>
    <t>Leonardo Bruno Avelar Rocha</t>
  </si>
  <si>
    <t>Life Fitness Academia</t>
  </si>
  <si>
    <t>05.6462.07</t>
  </si>
  <si>
    <t>Jirlanio Luiz Barbosa Brito</t>
  </si>
  <si>
    <t>Port's Bike</t>
  </si>
  <si>
    <t>05.6241.07</t>
  </si>
  <si>
    <t>Bruno Dornas Castro</t>
  </si>
  <si>
    <t>Wiliam Eustaquio Correa</t>
  </si>
  <si>
    <t>05.9392.08</t>
  </si>
  <si>
    <t>Ricardo Luiz Giarola</t>
  </si>
  <si>
    <t>RAAS</t>
  </si>
  <si>
    <t>05.24276.15</t>
  </si>
  <si>
    <t>Marcus Vinicius Teixeira R. Filho</t>
  </si>
  <si>
    <t>Bacana Bikers</t>
  </si>
  <si>
    <t>X Terra Cerrado de XC - Ermida Dom Bosco - DF - 12.07.15</t>
  </si>
  <si>
    <t>10.13307.10</t>
  </si>
  <si>
    <t>Breno Cardigos de Luca Ribeiro</t>
  </si>
  <si>
    <t>Altiplano Esporte Clube/Bike Tech</t>
  </si>
  <si>
    <t>10.198.04</t>
  </si>
  <si>
    <t>Julyana Machado Rodrigues</t>
  </si>
  <si>
    <t>10.10092.10</t>
  </si>
  <si>
    <t>Debora Fernandes de Araujo</t>
  </si>
  <si>
    <t>Sat Chai/Granola Premium</t>
  </si>
  <si>
    <t>04.27093.15</t>
  </si>
  <si>
    <t>Laura Mira Dias</t>
  </si>
  <si>
    <t>10.22905.14</t>
  </si>
  <si>
    <t>Gustavo Henrique Gonçalves Moreira</t>
  </si>
  <si>
    <t>Miroir Esporte Clube/Bike &amp; Fitness Miroir</t>
  </si>
  <si>
    <t>10.14060.11</t>
  </si>
  <si>
    <t>Rodrigo Ribeiro Nunes</t>
  </si>
  <si>
    <t>JC Bikes</t>
  </si>
  <si>
    <t>12.20527.13</t>
  </si>
  <si>
    <t>Cristiano Juliani</t>
  </si>
  <si>
    <t>10.25727.15</t>
  </si>
  <si>
    <t>Julio Cesar Costa  Soares Couto</t>
  </si>
  <si>
    <t>Gomao Bikes</t>
  </si>
  <si>
    <t>10.1977.04</t>
  </si>
  <si>
    <t>Abraao Assis Eleuterio de Azevedo</t>
  </si>
  <si>
    <t>Miroir Esporte Clube</t>
  </si>
  <si>
    <t>09.5447.06</t>
  </si>
  <si>
    <t>Sostenes Umberto Cardoso Nascimento</t>
  </si>
  <si>
    <t>Clube de Esporte Os Goiabas</t>
  </si>
  <si>
    <t>06.26099.15</t>
  </si>
  <si>
    <t xml:space="preserve">Luiz Henrique de Oliveira </t>
  </si>
  <si>
    <t>10.24885.15</t>
  </si>
  <si>
    <t>Ana Elma Soares de Souza</t>
  </si>
  <si>
    <t>10.25444.15</t>
  </si>
  <si>
    <t>Hanna Elina Kuitunen</t>
  </si>
  <si>
    <t>XV Corrida Macapa Verão - Macapa - AP - 19.07.15</t>
  </si>
  <si>
    <t>26.790.04</t>
  </si>
  <si>
    <t>Alex Fabio Costa Correa</t>
  </si>
  <si>
    <t>Clube de Ciclismo Pedal Leve/Chama Cycling Team</t>
  </si>
  <si>
    <t>26.765.04</t>
  </si>
  <si>
    <t>Eloi Rafael Gonzaga de Morais</t>
  </si>
  <si>
    <t>Associação Atletica Sprint</t>
  </si>
  <si>
    <t>26.1448.01</t>
  </si>
  <si>
    <t>Danilo Henrique Silva Ramos</t>
  </si>
  <si>
    <t>Equipe de Ciclismo Tumucumaque Bikers</t>
  </si>
  <si>
    <t>26.6725.07</t>
  </si>
  <si>
    <t>Daniel Souza dos Santos</t>
  </si>
  <si>
    <t>26.9828.10</t>
  </si>
  <si>
    <t>Kaik Felipe da Silva</t>
  </si>
  <si>
    <t>26.11153.09</t>
  </si>
  <si>
    <t>Sales da Silva Santos</t>
  </si>
  <si>
    <t>26.17604.12</t>
  </si>
  <si>
    <t>Renildo Cortes de Oliveira</t>
  </si>
  <si>
    <t>26.25699.15</t>
  </si>
  <si>
    <t>Leonardo Guedes Silva</t>
  </si>
  <si>
    <t>26.18101.13</t>
  </si>
  <si>
    <t>Bruno Vieira Lobato</t>
  </si>
  <si>
    <t>26.26218.15</t>
  </si>
  <si>
    <t>Jadson Abreu de Alencar</t>
  </si>
  <si>
    <t>26.25697.15</t>
  </si>
  <si>
    <t>Arthur Felipe Alves Correia</t>
  </si>
  <si>
    <t>Equipe de Ciclismo Extreme Bike</t>
  </si>
  <si>
    <t>26.26178.15</t>
  </si>
  <si>
    <t>Richard Gabriel Oliveira Marques</t>
  </si>
  <si>
    <t>Adventure Bike</t>
  </si>
  <si>
    <t>26.792.04</t>
  </si>
  <si>
    <t>Kelcio dos Santos Frazão</t>
  </si>
  <si>
    <t>26.3436.05</t>
  </si>
  <si>
    <t>Michael Freitas dos Santos</t>
  </si>
  <si>
    <t>22.19168.13</t>
  </si>
  <si>
    <t>Danilo Carlos de Souza Sizo</t>
  </si>
  <si>
    <t>26.812.04</t>
  </si>
  <si>
    <t>Andre Silva Guedes</t>
  </si>
  <si>
    <t xml:space="preserve">Equipe de Ciclismo Extreme Bike </t>
  </si>
  <si>
    <t>4º GP Sinop de MTB XC - Sinop - MT - 26.07.15</t>
  </si>
  <si>
    <t>Solonge Lineia Sanini</t>
  </si>
  <si>
    <t>11.14503.11</t>
  </si>
  <si>
    <t>Sidney Vieira Canela</t>
  </si>
  <si>
    <t>ACT/Tangara da Serra - Bike Shop</t>
  </si>
  <si>
    <t>11.25715.15</t>
  </si>
  <si>
    <t>Rogerio Rabelo de Almeida</t>
  </si>
  <si>
    <t>Campeonato Brasileiro de MTB XCO - Itaipava - RJ - 19.07.15</t>
  </si>
  <si>
    <t>CN</t>
  </si>
  <si>
    <t>02.2217.04</t>
  </si>
  <si>
    <t>Robson Ferreira da Silva</t>
  </si>
  <si>
    <t>05.459.04</t>
  </si>
  <si>
    <t>Thiago Carvalho Aroeira</t>
  </si>
  <si>
    <t>Isapa/Oggi</t>
  </si>
  <si>
    <t>01.1428.04</t>
  </si>
  <si>
    <t>Sergio Soares Cruz</t>
  </si>
  <si>
    <t>Aexs Action Sports</t>
  </si>
  <si>
    <t>04.11824.09</t>
  </si>
  <si>
    <t>Lucas Barbosa de Novais</t>
  </si>
  <si>
    <t>04.24651.15</t>
  </si>
  <si>
    <t>Willian Vinicius de Lima Souza</t>
  </si>
  <si>
    <t>01.15571.12</t>
  </si>
  <si>
    <t>Jonathan Schneider da Luz</t>
  </si>
  <si>
    <t>Triplo XXX Bicicletas</t>
  </si>
  <si>
    <t>05.14189.11</t>
  </si>
  <si>
    <t>Jhefferson Ferreira Silvestre de Paiva</t>
  </si>
  <si>
    <t>06.22238.14</t>
  </si>
  <si>
    <t>Sieliton Souza de Hungria</t>
  </si>
  <si>
    <t>02.8750.08</t>
  </si>
  <si>
    <t>William Alves Ciceri</t>
  </si>
  <si>
    <t>04.26392.15</t>
  </si>
  <si>
    <t>Viviane Favery Costa</t>
  </si>
  <si>
    <t>11.9512.08</t>
  </si>
  <si>
    <t>Jane Maria de Jesus</t>
  </si>
  <si>
    <t>Pref. Municipal de Chapada dos Guimaraes</t>
  </si>
  <si>
    <t>06.23844.15</t>
  </si>
  <si>
    <t>Luiza Ines Zanini</t>
  </si>
  <si>
    <t>Bora Pra Trilha</t>
  </si>
  <si>
    <t>04.25445.15</t>
  </si>
  <si>
    <t>Aline Simoes de Almeida</t>
  </si>
  <si>
    <t>04.25786.15</t>
  </si>
  <si>
    <t>Francine Almeida Santana</t>
  </si>
  <si>
    <t>Taubate Specialized Hoffmann XCO</t>
  </si>
  <si>
    <t>04.23157.14</t>
  </si>
  <si>
    <t>Ingrid Thais dos Santos</t>
  </si>
  <si>
    <t>04.23158.14</t>
  </si>
  <si>
    <t>Sabrina Oliveira da Silva</t>
  </si>
  <si>
    <t>04.23148.14</t>
  </si>
  <si>
    <t>Vinicius Morais Alves Francisco</t>
  </si>
  <si>
    <t>04.24610.15</t>
  </si>
  <si>
    <t>Pedro Rocha de Felipe</t>
  </si>
  <si>
    <t>01.26745.15</t>
  </si>
  <si>
    <t>Rodrigo Ramos de Lima</t>
  </si>
  <si>
    <t>06.22855.14</t>
  </si>
  <si>
    <t>Luan de Moraes dos Santos</t>
  </si>
  <si>
    <t>04.27008.15</t>
  </si>
  <si>
    <t>Nicolas Miguel dos Santos</t>
  </si>
  <si>
    <t>04.27009.15</t>
  </si>
  <si>
    <t>Gabriel Oliveira da Silva</t>
  </si>
  <si>
    <t>02.21683.14</t>
  </si>
  <si>
    <t>Nicolas Rafhael Amancio R.Machado</t>
  </si>
  <si>
    <t>04.23171.14</t>
  </si>
  <si>
    <t>Osmar Rodrigues Junior</t>
  </si>
  <si>
    <t>04.23188.14</t>
  </si>
  <si>
    <t>Bruno Martins Roberto</t>
  </si>
  <si>
    <t>04.23562.14</t>
  </si>
  <si>
    <t>Georges Cosmao Pereira Neto</t>
  </si>
  <si>
    <t>01.21451.14</t>
  </si>
  <si>
    <t>Bruna Saalfeld Elias</t>
  </si>
  <si>
    <t>02.21297.14</t>
  </si>
  <si>
    <t>Vitoria Xavier Claudino</t>
  </si>
  <si>
    <t>04.21637.14</t>
  </si>
  <si>
    <t>Stela Souza Almeida</t>
  </si>
  <si>
    <t>04.24898.15</t>
  </si>
  <si>
    <t>Stefani Beatriz Garcia dos Santos</t>
  </si>
  <si>
    <t>01.21454.14</t>
  </si>
  <si>
    <t>Cristian Lazzari</t>
  </si>
  <si>
    <t>Agaci - Associação Garibaldense de Ciclismo</t>
  </si>
  <si>
    <t>Bike Point/FME Criciuma</t>
  </si>
  <si>
    <t>02.26715.15</t>
  </si>
  <si>
    <t>Bruno Renato Vieira</t>
  </si>
  <si>
    <t>Coyotes/Asbciclo/Fmd-Sbs</t>
  </si>
  <si>
    <t>05.20792.13</t>
  </si>
  <si>
    <t>Joao Marcelo Lippi Passos</t>
  </si>
  <si>
    <t>Bike Shop Sports</t>
  </si>
  <si>
    <t>04.21942.14</t>
  </si>
  <si>
    <t>Thiago Leite da Silva Cirelli</t>
  </si>
  <si>
    <t>06.24943.15</t>
  </si>
  <si>
    <t>Pedro Henrique de Castro da C. Fonte</t>
  </si>
  <si>
    <t>03.11570.09</t>
  </si>
  <si>
    <t>Joao Lucas Zardo Bonaldo</t>
  </si>
  <si>
    <t>01.12984.10</t>
  </si>
  <si>
    <t>Marcelo Bendlin Leon</t>
  </si>
  <si>
    <t>MTB Caxias/Pref. Caxias do Sul</t>
  </si>
  <si>
    <t>06.16341.12</t>
  </si>
  <si>
    <t>Glauber da Cunha</t>
  </si>
  <si>
    <t>04.22102.14</t>
  </si>
  <si>
    <t>Oberdan Ferreira de Souza</t>
  </si>
  <si>
    <t>06.11636.09</t>
  </si>
  <si>
    <t>Vagner Ferreira da Silva</t>
  </si>
  <si>
    <t>Buzios MTB</t>
  </si>
  <si>
    <t>04.26940.15</t>
  </si>
  <si>
    <t>Leandro Muller Monteiro</t>
  </si>
  <si>
    <t>06.11236.09</t>
  </si>
  <si>
    <t>Vinicius de Azevedo Silva</t>
  </si>
  <si>
    <t>05.3328.05</t>
  </si>
  <si>
    <t>Moises Lourenço Silva Santos</t>
  </si>
  <si>
    <t>JC Bikes/FoccusCoocatv/Viver Bem Suplementos</t>
  </si>
  <si>
    <t>10.3660.05</t>
  </si>
  <si>
    <t>Diego Antonio Maia Vinhas</t>
  </si>
  <si>
    <t>06.15452.12</t>
  </si>
  <si>
    <t>Leandro de Campos Dominick</t>
  </si>
  <si>
    <t>06.3487.05</t>
  </si>
  <si>
    <t>Ramon Machado Junqueira</t>
  </si>
  <si>
    <t>06.2163.04</t>
  </si>
  <si>
    <t>Igor Ramon da Silva Fonseca</t>
  </si>
  <si>
    <t>01.1552.04</t>
  </si>
  <si>
    <t>Regis de Aguiar Moschen</t>
  </si>
  <si>
    <t>01.3032.05</t>
  </si>
  <si>
    <t xml:space="preserve">Leandro Marin </t>
  </si>
  <si>
    <t>Acisapi/Dione Bike</t>
  </si>
  <si>
    <t>04.26946.15</t>
  </si>
  <si>
    <t>Gabriel Barcellos Fruet</t>
  </si>
  <si>
    <t>02.8569.08</t>
  </si>
  <si>
    <t>Robson Ricardo de Souza</t>
  </si>
  <si>
    <t>Alemao Bike Shop</t>
  </si>
  <si>
    <t>02.1603.04</t>
  </si>
  <si>
    <t>Ricardo Ramthum</t>
  </si>
  <si>
    <t>Coyotes/Asbciclo/FMD - SBS</t>
  </si>
  <si>
    <t>06.21705.14</t>
  </si>
  <si>
    <t>Luis Antonio Gomes Soares</t>
  </si>
  <si>
    <t>06.25118.15</t>
  </si>
  <si>
    <t>Wellington de Oliveira</t>
  </si>
  <si>
    <t>06.5210.06</t>
  </si>
  <si>
    <t>Gustavo Altoê Thurler</t>
  </si>
  <si>
    <t>06.11684.09</t>
  </si>
  <si>
    <t>David Sipriano de Oliveira</t>
  </si>
  <si>
    <t>Albert Guinter Erich Morgen Junior</t>
  </si>
  <si>
    <t>04.2625.05</t>
  </si>
  <si>
    <t xml:space="preserve">Carlos Alberto Ribeiro </t>
  </si>
  <si>
    <t>05.23009.14</t>
  </si>
  <si>
    <t>Remerson Geraldo Neri Souza</t>
  </si>
  <si>
    <t>Tfal/Proativa</t>
  </si>
  <si>
    <t>06.11257.09</t>
  </si>
  <si>
    <t>Josenildo Areas Vieira</t>
  </si>
  <si>
    <t>Calil/Vzam/Levorim/RoyalCiclo</t>
  </si>
  <si>
    <t>06.2165.04</t>
  </si>
  <si>
    <t>Itamar Pedro Almeida da Cunha</t>
  </si>
  <si>
    <t>10.713.04</t>
  </si>
  <si>
    <t>Jose Helio de Souza Junior</t>
  </si>
  <si>
    <t>Icesp</t>
  </si>
  <si>
    <t>06.1837.04</t>
  </si>
  <si>
    <t>Erivan Muniz Mello</t>
  </si>
  <si>
    <t>01.3037.05</t>
  </si>
  <si>
    <t>Alexandre Panizzi Dendena</t>
  </si>
  <si>
    <t>05.547.04</t>
  </si>
  <si>
    <t>Edinilson Tanini</t>
  </si>
  <si>
    <t>Halley Cicle/Coqueiro Parc Hotel/Pref. De Goiana</t>
  </si>
  <si>
    <t>06.1839.04</t>
  </si>
  <si>
    <t>Fabio Ribeiro Azevedo</t>
  </si>
  <si>
    <t>Brabus Race MTB</t>
  </si>
  <si>
    <t>02.3426.05</t>
  </si>
  <si>
    <t>Leandro Puttkammer</t>
  </si>
  <si>
    <t>Alemao Bike Shop/Cetap</t>
  </si>
  <si>
    <t>06.17966.13</t>
  </si>
  <si>
    <t>Wlademir Pereira Palhinha</t>
  </si>
  <si>
    <t>06.4169.05</t>
  </si>
  <si>
    <t>Carlos Antonio Teixeira Soares</t>
  </si>
  <si>
    <t>03.1756.04</t>
  </si>
  <si>
    <t>Leandro Andre Rambo</t>
  </si>
  <si>
    <t>06.1700.04</t>
  </si>
  <si>
    <t>Amarildo Ferreira</t>
  </si>
  <si>
    <t>Xtreme Spirit</t>
  </si>
  <si>
    <t>Anderson E. Kranholdt</t>
  </si>
  <si>
    <t>06.18667.13</t>
  </si>
  <si>
    <t>Frederico Vieira Peixoto Rangel Dias</t>
  </si>
  <si>
    <t>01.21450.14</t>
  </si>
  <si>
    <t>Marcus Felipe de Oliveira Elias</t>
  </si>
  <si>
    <t>10.8263.09</t>
  </si>
  <si>
    <t>Sergio Leandro Campos Rodrigues</t>
  </si>
  <si>
    <t>06.11686.09</t>
  </si>
  <si>
    <t>Luiz Henrique Ayala da Fonseca</t>
  </si>
  <si>
    <t>06.12940.10</t>
  </si>
  <si>
    <t>Eduardo Eugenio Gouveia Vieira Filho</t>
  </si>
  <si>
    <t>RDV Ciclyng</t>
  </si>
  <si>
    <t>06.1467.04</t>
  </si>
  <si>
    <t>Rogerio Rodrigues Blanc</t>
  </si>
  <si>
    <t>01.1482.04</t>
  </si>
  <si>
    <t>Edmilson Padilha Gutierres</t>
  </si>
  <si>
    <t>06.20442.13</t>
  </si>
  <si>
    <t>Erinaldo dos Santos Silva</t>
  </si>
  <si>
    <t xml:space="preserve">Buzios MTB </t>
  </si>
  <si>
    <t>06.20625.13</t>
  </si>
  <si>
    <t>Luiz Claudio Ferreira</t>
  </si>
  <si>
    <t>Brabus Race</t>
  </si>
  <si>
    <t>06.24851.15</t>
  </si>
  <si>
    <t>Gilmar Nogueira de Azevedo</t>
  </si>
  <si>
    <t>06.7035.07</t>
  </si>
  <si>
    <t>Robson Luiz da Silva Carvalho</t>
  </si>
  <si>
    <t>Das 7 Cycling Team</t>
  </si>
  <si>
    <t>06.6911.07</t>
  </si>
  <si>
    <t>Ricardo Luiz da Silva Macedo</t>
  </si>
  <si>
    <t>02.1745.04</t>
  </si>
  <si>
    <t>Anselmo Pscheidt</t>
  </si>
  <si>
    <t>Coyotes/AsbCiclo/FMD - SBS</t>
  </si>
  <si>
    <t>06.23842.15</t>
  </si>
  <si>
    <t>Luiz Fernando Zanandrea</t>
  </si>
  <si>
    <t>06.20433.13</t>
  </si>
  <si>
    <t>Juares Moreira da Costa</t>
  </si>
  <si>
    <t>04.1731.04</t>
  </si>
  <si>
    <t>Eduardo Ramires</t>
  </si>
  <si>
    <t>06.2216.04</t>
  </si>
  <si>
    <t>Mauro Marques Felippe</t>
  </si>
  <si>
    <t>06.19692.13</t>
  </si>
  <si>
    <t>Jose Carlos Alves dos Santos</t>
  </si>
  <si>
    <t>06.20782.13</t>
  </si>
  <si>
    <t>Carlos Alberto Silva</t>
  </si>
  <si>
    <t>06.26102.15</t>
  </si>
  <si>
    <t>Jose Paulo Coimbra Lages</t>
  </si>
  <si>
    <t>04.1209.04</t>
  </si>
  <si>
    <t>Adolfo Jose Mariano de Oliveira</t>
  </si>
  <si>
    <t>06.1464.04</t>
  </si>
  <si>
    <t>Larry Pereira Martins</t>
  </si>
  <si>
    <t>06.15355.11</t>
  </si>
  <si>
    <t>Marcos Horacio de Castro Andrade</t>
  </si>
  <si>
    <t>Espaço Bike.Com/Focus</t>
  </si>
  <si>
    <t>06.2514.04</t>
  </si>
  <si>
    <t>Paulo Pereira da Silva</t>
  </si>
  <si>
    <t>Amazonas Bike</t>
  </si>
  <si>
    <t>06.6901.07</t>
  </si>
  <si>
    <t>Geraldo Antonio da Silva</t>
  </si>
  <si>
    <t>06.8202.08</t>
  </si>
  <si>
    <t>Walmir Fonseca Terra</t>
  </si>
  <si>
    <t>06.20483.13</t>
  </si>
  <si>
    <t>Antonio Marinho da Silva</t>
  </si>
  <si>
    <t>Nara Faria da Silva</t>
  </si>
  <si>
    <t>06.26132.15</t>
  </si>
  <si>
    <t>Silvia Possas Caruso</t>
  </si>
  <si>
    <t>06.16527.12</t>
  </si>
  <si>
    <t>Thais de Souza Felix</t>
  </si>
  <si>
    <t>04.17533.12</t>
  </si>
  <si>
    <t>Adriana Aparecida Faziolli Almeida Dias</t>
  </si>
  <si>
    <t>06.21948.14</t>
  </si>
  <si>
    <t>Fernanda Prado Roque Ferreira</t>
  </si>
  <si>
    <t>04.26962.15</t>
  </si>
  <si>
    <t>Graziela Xavier de Oliveira Bastos</t>
  </si>
  <si>
    <t>04.26967.15</t>
  </si>
  <si>
    <t>Josiane Isildinha Gutierrez</t>
  </si>
  <si>
    <t>04.23194.14</t>
  </si>
  <si>
    <t>Ana Paula Pavao</t>
  </si>
  <si>
    <t>SP0</t>
  </si>
  <si>
    <t>Copa Internacional de MTB XCO - Araxa - MG - 08.03.15</t>
  </si>
  <si>
    <t>TB</t>
  </si>
  <si>
    <t>04.25569.15</t>
  </si>
  <si>
    <t>Davi Consolin Dezotti</t>
  </si>
  <si>
    <t>Fundesport/Araraquara/Uniara/Centro Universi</t>
  </si>
  <si>
    <t>04.4414.05</t>
  </si>
  <si>
    <t>Flavio de Oliveira</t>
  </si>
  <si>
    <t>12.11878.10</t>
  </si>
  <si>
    <t>Anilton Marques da Rocha</t>
  </si>
  <si>
    <t>20.23356.14</t>
  </si>
  <si>
    <t>Antonio Lisboa Costa</t>
  </si>
  <si>
    <t>Moto Clube de São Luiz</t>
  </si>
  <si>
    <t>MA</t>
  </si>
  <si>
    <t>05.4759.06</t>
  </si>
  <si>
    <t>Carlos Alberto Borges Faria</t>
  </si>
  <si>
    <t>04.25994.15</t>
  </si>
  <si>
    <t>Nobile Caramel Junior</t>
  </si>
  <si>
    <t>09.19576.13</t>
  </si>
  <si>
    <t>Carlos Magno Pimenta</t>
  </si>
  <si>
    <t>06.13523.11</t>
  </si>
  <si>
    <t>Eliberto Pinheiro de Lima</t>
  </si>
  <si>
    <t>06.2542.04</t>
  </si>
  <si>
    <t>Cristovão Sopicki</t>
  </si>
  <si>
    <t>06.11001.09</t>
  </si>
  <si>
    <t>Jose Ricardo Souza da Silva</t>
  </si>
  <si>
    <t xml:space="preserve">Copa Big Mais de MTB XCP - 06.09.15 </t>
  </si>
  <si>
    <t>XCP</t>
  </si>
  <si>
    <t>07.24675.15</t>
  </si>
  <si>
    <t>Marcos Vinicius Westphal de Oliveira</t>
  </si>
  <si>
    <t>07.22474.14</t>
  </si>
  <si>
    <t>Edvaldo Santana</t>
  </si>
  <si>
    <t>05.14291.11</t>
  </si>
  <si>
    <t xml:space="preserve">Tasso Carvalho Silva Araujo </t>
  </si>
  <si>
    <t>Horto Bicicletas</t>
  </si>
  <si>
    <t>05.454.04</t>
  </si>
  <si>
    <t>Stevao Anderson Pinheiro Gomide</t>
  </si>
  <si>
    <t>05.2505.04</t>
  </si>
  <si>
    <t>Rodrigo Domingues Rocha</t>
  </si>
  <si>
    <t>Girus Racing Team</t>
  </si>
  <si>
    <t>05.27232.15</t>
  </si>
  <si>
    <t>Daniel Queiroz Santos</t>
  </si>
  <si>
    <t>Desafio da Serra da Meruoca - Sobral - CE - 21.06.15</t>
  </si>
  <si>
    <t>18.14138.11</t>
  </si>
  <si>
    <t>Francisco Marcio Subrinho Fonteles</t>
  </si>
  <si>
    <t>18.26166.15</t>
  </si>
  <si>
    <t>Danilo Pereira de Almeida</t>
  </si>
  <si>
    <t>18.27279.15</t>
  </si>
  <si>
    <t>Marcus Rogerio da Silva</t>
  </si>
  <si>
    <t>22.17477.12</t>
  </si>
  <si>
    <t>Diego Cesar de Oliveira Pereira</t>
  </si>
  <si>
    <t>22.2390.04</t>
  </si>
  <si>
    <t>Edilson Ribeiro da Silva Kramer</t>
  </si>
  <si>
    <t>22.14090.11</t>
  </si>
  <si>
    <t>Marcio Pinheiro Fidelix</t>
  </si>
  <si>
    <t xml:space="preserve">AABB - Belem </t>
  </si>
  <si>
    <t>22.19046.13</t>
  </si>
  <si>
    <t>Gildean Marcos Siqueira Silva</t>
  </si>
  <si>
    <t>Ananindeua E.C./Trigolino</t>
  </si>
  <si>
    <t>22.16501.12</t>
  </si>
  <si>
    <t>Jocivaldo Ribeiro da Silva</t>
  </si>
  <si>
    <t>Asalp-Cooesa-Fabel</t>
  </si>
  <si>
    <t>Desafio da Natureza - Tres Coroas - RS - 20.09.15</t>
  </si>
  <si>
    <t>01.11940.10</t>
  </si>
  <si>
    <t>Gregory Schimidt</t>
  </si>
  <si>
    <t>Apuana Team (ACIL-Assoc.Ciclismo Lomba Grande)</t>
  </si>
  <si>
    <t>MTB Caxias/Prefeitura de Caxias do Sul</t>
  </si>
  <si>
    <t>01.15594.12</t>
  </si>
  <si>
    <t>Fabio Garcia Lima</t>
  </si>
  <si>
    <t>Benvenutti Bicicletas</t>
  </si>
  <si>
    <t>01.15612.12</t>
  </si>
  <si>
    <t>Andersson Rossi</t>
  </si>
  <si>
    <t>01.15336.11</t>
  </si>
  <si>
    <t>Jander Flores dos Santos</t>
  </si>
  <si>
    <t>01.4543.06</t>
  </si>
  <si>
    <t>Paulo Borges da Costa Jr</t>
  </si>
  <si>
    <t>01.23972.15</t>
  </si>
  <si>
    <t>Lucas Rasche</t>
  </si>
  <si>
    <t>Giros Bike</t>
  </si>
  <si>
    <t>01.23977.15</t>
  </si>
  <si>
    <t>Gabriel Demichei Zilio</t>
  </si>
  <si>
    <t>01.21708.14</t>
  </si>
  <si>
    <t>Christian de Campos Kumpfer</t>
  </si>
  <si>
    <t>01.3422.05</t>
  </si>
  <si>
    <t>Guilherme Wilhelms</t>
  </si>
  <si>
    <t>01.2042.04</t>
  </si>
  <si>
    <t>Daniel dos Santos Oliveira</t>
  </si>
  <si>
    <t>01.24929.15</t>
  </si>
  <si>
    <t>Daniel Augusto Benedetti</t>
  </si>
  <si>
    <t>01.21464.14</t>
  </si>
  <si>
    <t>Jaime de Almeida da Silva</t>
  </si>
  <si>
    <t>01.7544.07</t>
  </si>
  <si>
    <t>Andre Luis Muller</t>
  </si>
  <si>
    <t>01.9417.08</t>
  </si>
  <si>
    <t>Davi Fernandes da Silva</t>
  </si>
  <si>
    <t>01.1455.04</t>
  </si>
  <si>
    <t>Cesar Andre da Silva</t>
  </si>
  <si>
    <t>01.13168.10</t>
  </si>
  <si>
    <t>Juliano Arce Nunes</t>
  </si>
  <si>
    <t>01.1420.04</t>
  </si>
  <si>
    <t>Jose Luis Pereira Pires</t>
  </si>
  <si>
    <t>01.15597.12</t>
  </si>
  <si>
    <t>Claimar Jose Sbeghen</t>
  </si>
  <si>
    <t>01.3029.05</t>
  </si>
  <si>
    <t>Ronaldo Paulo dos Santos</t>
  </si>
  <si>
    <t>01.21457.14</t>
  </si>
  <si>
    <t>Neri Pasini</t>
  </si>
  <si>
    <t>01.7619.07</t>
  </si>
  <si>
    <t>Gilberto Pedro Fetter</t>
  </si>
  <si>
    <t>02.24347.15</t>
  </si>
  <si>
    <t>Mariele Canal Bonfante</t>
  </si>
  <si>
    <t>01.24566.15</t>
  </si>
  <si>
    <t>Roger Dendena</t>
  </si>
  <si>
    <t>01.23973.15</t>
  </si>
  <si>
    <t>Lucas Gabriel Ramos</t>
  </si>
  <si>
    <t>01.23969.15</t>
  </si>
  <si>
    <t>Arthur Augusto Bertozzi Giongo</t>
  </si>
  <si>
    <t>GP Planet Bike de XCO - Linhares - ES - 26.07.15</t>
  </si>
  <si>
    <t>07.8608.08</t>
  </si>
  <si>
    <t>Luan Machado V. de Almeida</t>
  </si>
  <si>
    <t>07.20970.13</t>
  </si>
  <si>
    <t>Eudeth Possatto Ferreira Vargas</t>
  </si>
  <si>
    <t>Caveiras Bike Team</t>
  </si>
  <si>
    <t>07.24921.15</t>
  </si>
  <si>
    <t>Catharina Farias Petronetto</t>
  </si>
  <si>
    <t>MTBeer</t>
  </si>
  <si>
    <t>07.19666.13</t>
  </si>
  <si>
    <t>Roberto Rodrigues Shineider</t>
  </si>
  <si>
    <t xml:space="preserve">Ocean Bike </t>
  </si>
  <si>
    <t>07.19687.13</t>
  </si>
  <si>
    <t>Vinicius Pereira Miossi</t>
  </si>
  <si>
    <t>07.23406.14</t>
  </si>
  <si>
    <t>Amarildo Monfardini Junior</t>
  </si>
  <si>
    <t>Honey Bike Team</t>
  </si>
  <si>
    <t>07.24152.15</t>
  </si>
  <si>
    <t>Luiz Felipe Huber de Sales</t>
  </si>
  <si>
    <t>MTBCCV</t>
  </si>
  <si>
    <t>07.22077.14</t>
  </si>
  <si>
    <t>Jansen Azevedo Godinho</t>
  </si>
  <si>
    <t>07.24562.15</t>
  </si>
  <si>
    <t>Sharon Souza Pimenta</t>
  </si>
  <si>
    <t>07.20989.14</t>
  </si>
  <si>
    <t>Wanderson Thomaz</t>
  </si>
  <si>
    <t>07.26122.15</t>
  </si>
  <si>
    <t>Frederico Favarato Sagrilo</t>
  </si>
  <si>
    <t>APA MTB</t>
  </si>
  <si>
    <t>07.20971.13</t>
  </si>
  <si>
    <t>Thiago de Assis Vargas</t>
  </si>
  <si>
    <t>07.21226.14</t>
  </si>
  <si>
    <t>Luciano Bragatto Nunes</t>
  </si>
  <si>
    <t>07.20694.13</t>
  </si>
  <si>
    <t>Felipe da Silva Nunes</t>
  </si>
  <si>
    <t>07.19118.13</t>
  </si>
  <si>
    <t>Paulo Cesar Machado Jeveaux</t>
  </si>
  <si>
    <t xml:space="preserve">Caveiras Bike Team </t>
  </si>
  <si>
    <t>07.19612.13</t>
  </si>
  <si>
    <t>Luiz Claudio Marconcini Silva</t>
  </si>
  <si>
    <t>07.21936.14</t>
  </si>
  <si>
    <t>Flaviano de Oliveira Damaceno</t>
  </si>
  <si>
    <t>07.21303.14</t>
  </si>
  <si>
    <t>Leonardo Costa Cavalcanti</t>
  </si>
  <si>
    <t>07.19610.13</t>
  </si>
  <si>
    <t>Guilherme Ramalhete de Araujo</t>
  </si>
  <si>
    <t>07.19408.13</t>
  </si>
  <si>
    <t>Zandonayd Ribeiro de Lima</t>
  </si>
  <si>
    <t>07.19962.13</t>
  </si>
  <si>
    <t>Everton Siqueira</t>
  </si>
  <si>
    <t>07.9307.08</t>
  </si>
  <si>
    <t>Luciano Sabbagh Alochio</t>
  </si>
  <si>
    <t>07.21305.14</t>
  </si>
  <si>
    <t>Magno Salvo Pereira</t>
  </si>
  <si>
    <t>07.23295.14</t>
  </si>
  <si>
    <t>Rainer Costa</t>
  </si>
  <si>
    <t>X Terra Estrada Real de XCP - Tiradentes - MG - 27.09.15</t>
  </si>
  <si>
    <t>05.14305.11</t>
  </si>
  <si>
    <t>Juliana Vilaça Bastos</t>
  </si>
  <si>
    <t>05.26145.15</t>
  </si>
  <si>
    <t>Arlam Abbas Chaves</t>
  </si>
  <si>
    <t>OCE</t>
  </si>
  <si>
    <t>05.24666.15</t>
  </si>
  <si>
    <t>Christiane Souza Santos Paiva</t>
  </si>
  <si>
    <t>06.26092.11</t>
  </si>
  <si>
    <t>Claudia Altaf Navarro</t>
  </si>
  <si>
    <t>05.476.04</t>
  </si>
  <si>
    <t>Luiz Eduardo Machado Costa</t>
  </si>
  <si>
    <t>Esquadrias Diplomata</t>
  </si>
  <si>
    <t>06.23134.14</t>
  </si>
  <si>
    <t>Joao Rafael dos Santos</t>
  </si>
  <si>
    <t>06.21743.14</t>
  </si>
  <si>
    <t>Manoel Messias de Jesus</t>
  </si>
  <si>
    <t>05.23939.15</t>
  </si>
  <si>
    <t>Armando Lobo Soares da Cunha</t>
  </si>
  <si>
    <t>AECO - Assoc. Empregados da Copasa MG</t>
  </si>
  <si>
    <t>06.22963.14</t>
  </si>
  <si>
    <t>Augusto Tadeu Quintella Abdu</t>
  </si>
  <si>
    <t>06.27197.15</t>
  </si>
  <si>
    <t>Celestino Canaverde Silva</t>
  </si>
  <si>
    <t>05.24093.15</t>
  </si>
  <si>
    <t>Mateus Guerra Teixeira</t>
  </si>
  <si>
    <t>Mateus Cabelereiro</t>
  </si>
  <si>
    <t>06.20308.13</t>
  </si>
  <si>
    <t>Marcus Ribeiro da Rocha</t>
  </si>
  <si>
    <t>05.8457.08</t>
  </si>
  <si>
    <t>Flavio Gonçalves da Fonseca</t>
  </si>
  <si>
    <t xml:space="preserve">Go On </t>
  </si>
  <si>
    <t>06.14100.11</t>
  </si>
  <si>
    <t>Marcelo da Silva Mouzer</t>
  </si>
  <si>
    <t>ACT</t>
  </si>
  <si>
    <t>05.23802.15</t>
  </si>
  <si>
    <t>Frederico Carvalho de Barros</t>
  </si>
  <si>
    <t>Bike Sport Rodeiro</t>
  </si>
  <si>
    <t>05.589.04</t>
  </si>
  <si>
    <t>Felipe Miranda Pais</t>
  </si>
  <si>
    <t>OCE - Treine.Net/Giro Sport/Alô Belo/E-midia</t>
  </si>
  <si>
    <t>05.23862.15</t>
  </si>
  <si>
    <t>Cleiton Pereira Toledo</t>
  </si>
  <si>
    <t>Bike Sport de Rodeiro</t>
  </si>
  <si>
    <t>06.27218.15</t>
  </si>
  <si>
    <t>Lucas Monteiro Rodrigues da Costa</t>
  </si>
  <si>
    <t>05.26558.15</t>
  </si>
  <si>
    <t>Eduardo Bittar Baena Oliveira</t>
  </si>
  <si>
    <t>Brunauto</t>
  </si>
  <si>
    <t>05.25158.11</t>
  </si>
  <si>
    <t>Marlon Cunha Fernandes</t>
  </si>
  <si>
    <t>05.23678.14</t>
  </si>
  <si>
    <t>Vinicius Mariani Rezende Almeida</t>
  </si>
  <si>
    <t>05.27413.15</t>
  </si>
  <si>
    <t>Gabriel Oliveira Almeida</t>
  </si>
  <si>
    <t>Taça Brasil de MTB XCO - Rio das Ostras - RJ - 03 e 04.10.15</t>
  </si>
  <si>
    <t>06.27018.15</t>
  </si>
  <si>
    <t>Jose Vitor de Souza</t>
  </si>
  <si>
    <t>06.23214.14</t>
  </si>
  <si>
    <t>Rodrigo da Silva Souza</t>
  </si>
  <si>
    <t>06.20441.13</t>
  </si>
  <si>
    <t>Jose de Brito Valdevino</t>
  </si>
  <si>
    <t>06.16297.12</t>
  </si>
  <si>
    <t>Luiz Felipe Correa Silva</t>
  </si>
  <si>
    <t>06.2174.04</t>
  </si>
  <si>
    <t>Luiz Claudio Vargas de Andrade</t>
  </si>
  <si>
    <t>06.12318.10</t>
  </si>
  <si>
    <t>Marcio Augusto Gripp</t>
  </si>
  <si>
    <t>06.23834.15</t>
  </si>
  <si>
    <t>Adalberto Luiz de Oliveira Cruz</t>
  </si>
  <si>
    <t>06.26921.15</t>
  </si>
  <si>
    <t>Rogerio de Castro</t>
  </si>
  <si>
    <t>06.18349.13</t>
  </si>
  <si>
    <t>Claudio Martins de Souza</t>
  </si>
  <si>
    <t>06.641.04</t>
  </si>
  <si>
    <t>Alexandro Ferreira Pereira Batista</t>
  </si>
  <si>
    <t>06.10980.09</t>
  </si>
  <si>
    <t>Carlos Henrique de Castro Gomes</t>
  </si>
  <si>
    <t>06.3475.05</t>
  </si>
  <si>
    <t>Fernando Freire da Mota</t>
  </si>
  <si>
    <t>06.26008.15</t>
  </si>
  <si>
    <t>Marcelino Gomes Machado</t>
  </si>
  <si>
    <t>06.20473.13</t>
  </si>
  <si>
    <t>Abel Silva Tavares</t>
  </si>
  <si>
    <t>06.23809.15</t>
  </si>
  <si>
    <t>Luiz Fernando da Costa Azevedo</t>
  </si>
  <si>
    <t>06.24000.15</t>
  </si>
  <si>
    <t>Eduardo Rodrigues Alvarenga</t>
  </si>
  <si>
    <t>06.5552.06</t>
  </si>
  <si>
    <t xml:space="preserve">Rogerio Antunes Penna Denis </t>
  </si>
  <si>
    <t>Granja RJ</t>
  </si>
  <si>
    <t>06.20443.13</t>
  </si>
  <si>
    <t>Carlos Alberto Farias dos Santos</t>
  </si>
  <si>
    <t>06.20647.13</t>
  </si>
  <si>
    <t>Pedro Wagner Rosario Bandao</t>
  </si>
  <si>
    <t>06.22944.14</t>
  </si>
  <si>
    <t>Christian Moreira Azevedo</t>
  </si>
  <si>
    <t>Xtreme Spirit MTB</t>
  </si>
  <si>
    <t>06.11558.09</t>
  </si>
  <si>
    <t>Alessandro Moreira da Silva Lino</t>
  </si>
  <si>
    <t>06.18666.13</t>
  </si>
  <si>
    <t>Everson Claro Furtado</t>
  </si>
  <si>
    <t>06.19691.13</t>
  </si>
  <si>
    <t>Alan da Silva Xavier</t>
  </si>
  <si>
    <t>06.23555.14</t>
  </si>
  <si>
    <t>Gustavo de Abreu Semeraro</t>
  </si>
  <si>
    <t>06.21308.14</t>
  </si>
  <si>
    <t>Leles Lebson de Araujo</t>
  </si>
  <si>
    <t>06.20438.13</t>
  </si>
  <si>
    <t>Iranel Bello de Oliveira</t>
  </si>
  <si>
    <t>06.21202.14</t>
  </si>
  <si>
    <t>Roberiton Luis Oliveira Ribeiro</t>
  </si>
  <si>
    <t>06.20440.13</t>
  </si>
  <si>
    <t>Ronaldo Santos Oliveira</t>
  </si>
  <si>
    <t>06.19789.13</t>
  </si>
  <si>
    <t>Josenildo de Jesus Gouveia</t>
  </si>
  <si>
    <t>05.7880.09</t>
  </si>
  <si>
    <t>Bruno Oliveira dos Santos</t>
  </si>
  <si>
    <t>06.14797.11</t>
  </si>
  <si>
    <t>Edson Soares Santos</t>
  </si>
  <si>
    <t>06.23064.14</t>
  </si>
  <si>
    <t>Jomar de Mendonça Codeço</t>
  </si>
  <si>
    <t>Calil/Vzan/Levorim/RoyalCiclo</t>
  </si>
  <si>
    <t>06.21045.14</t>
  </si>
  <si>
    <t>Luis Fernando Reis da Silva</t>
  </si>
  <si>
    <t>06.13457.11</t>
  </si>
  <si>
    <t>Tiago da Silva</t>
  </si>
  <si>
    <t>06.20996.14</t>
  </si>
  <si>
    <t>Gilberto de Azevedo Amorim</t>
  </si>
  <si>
    <t>06.2160.04</t>
  </si>
  <si>
    <t>Cristiano do Nascimento Pereira</t>
  </si>
  <si>
    <t>RANKING XC ELITE MASCULINO - 23/10/2015</t>
  </si>
  <si>
    <t>RANKING XC SUB 23 MASCULINO - 23/10/2015</t>
  </si>
  <si>
    <t>RANKING XC ELITE FEMININO - 23/10/2015</t>
  </si>
  <si>
    <t>RANKING XC SUB 23 FEMININO - 23/10/2015</t>
  </si>
  <si>
    <t>RANKING XC MASTER FEMININO - 23/10/2015</t>
  </si>
  <si>
    <t>RANKING XC JUNIOR MASCULINO - 23/10/2015</t>
  </si>
  <si>
    <t>RANKING XC JUNIOR FEMININO - 23/10/2015</t>
  </si>
  <si>
    <t>RANKING XC JUVENIL MASCULINO - 23/10/2015</t>
  </si>
  <si>
    <t>RANKING XC JUVENIL FEMININO - 23/10/2015</t>
  </si>
  <si>
    <t>RANKING XC INF. JUV. MASCULINO - 23/10/2015</t>
  </si>
  <si>
    <t>RANKING XC INF. JUV. FEMININO - 23/10/2015</t>
  </si>
  <si>
    <t>RANKING XC MASTER 30 - 23/10/2015</t>
  </si>
  <si>
    <t>RANKING XC MASTER 30-34 - 23/10/2015</t>
  </si>
  <si>
    <t>RANKING XC MASTER 35-39 - 23/10/2015</t>
  </si>
  <si>
    <t>RANKING XC MASTER 40-44 - 23/10/2015</t>
  </si>
  <si>
    <t>RANKING XC MASTER 45-49 - 23/10/2015</t>
  </si>
  <si>
    <t>RANKING XC MASTER 50-54 - 23/10/2015</t>
  </si>
  <si>
    <t>RANKING XC MASTER 55-59 - 23/10/2015</t>
  </si>
  <si>
    <t>RANKING XC VETERANO - 23/10/2015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</si>
</sst>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6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3.7109375" style="0" bestFit="1" customWidth="1"/>
    <col min="4" max="4" width="7.8515625" style="2" customWidth="1"/>
    <col min="5" max="5" width="48.28125" style="5" customWidth="1"/>
    <col min="6" max="6" width="5.421875" style="2" customWidth="1"/>
    <col min="7" max="7" width="6.7109375" style="2" customWidth="1"/>
    <col min="8" max="8" width="0.85546875" style="37" customWidth="1"/>
    <col min="9" max="24" width="5.28125" style="38" customWidth="1"/>
    <col min="25" max="26" width="6.00390625" style="38" customWidth="1"/>
    <col min="27" max="28" width="5.28125" style="4" customWidth="1"/>
    <col min="29" max="31" width="5.28125" style="38" customWidth="1"/>
    <col min="32" max="35" width="5.28125" style="4" customWidth="1"/>
    <col min="36" max="38" width="5.28125" style="38" customWidth="1"/>
    <col min="39" max="39" width="5.2812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1921</v>
      </c>
      <c r="R1" s="79" t="s">
        <v>1928</v>
      </c>
      <c r="S1" s="79" t="s">
        <v>1882</v>
      </c>
      <c r="T1" s="79" t="s">
        <v>1848</v>
      </c>
      <c r="U1" s="79" t="s">
        <v>1802</v>
      </c>
      <c r="V1" s="79" t="s">
        <v>1714</v>
      </c>
      <c r="W1" s="79" t="s">
        <v>1530</v>
      </c>
      <c r="X1" s="79" t="s">
        <v>1666</v>
      </c>
      <c r="Y1" s="79" t="s">
        <v>1330</v>
      </c>
      <c r="Z1" s="79" t="s">
        <v>1712</v>
      </c>
      <c r="AA1" s="79" t="s">
        <v>1284</v>
      </c>
      <c r="AB1" s="79" t="s">
        <v>1727</v>
      </c>
      <c r="AC1" s="79" t="s">
        <v>435</v>
      </c>
      <c r="AD1" s="79" t="s">
        <v>1704</v>
      </c>
      <c r="AE1" s="79" t="s">
        <v>1512</v>
      </c>
      <c r="AF1" s="79" t="s">
        <v>594</v>
      </c>
      <c r="AG1" s="79" t="s">
        <v>1157</v>
      </c>
      <c r="AH1" s="79" t="s">
        <v>1090</v>
      </c>
      <c r="AI1" s="79" t="s">
        <v>861</v>
      </c>
      <c r="AJ1" s="79" t="s">
        <v>1009</v>
      </c>
      <c r="AK1" s="79" t="s">
        <v>663</v>
      </c>
      <c r="AL1" s="79" t="s">
        <v>227</v>
      </c>
      <c r="AM1" s="79" t="s">
        <v>8</v>
      </c>
      <c r="AN1" s="24"/>
    </row>
    <row r="2" spans="1:41" s="4" customFormat="1" ht="77.25" customHeight="1">
      <c r="A2" s="80" t="s">
        <v>2475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9</v>
      </c>
      <c r="W3" s="22" t="s">
        <v>664</v>
      </c>
      <c r="X3" s="22" t="s">
        <v>9</v>
      </c>
      <c r="Y3" s="22" t="s">
        <v>697</v>
      </c>
      <c r="Z3" s="22" t="s">
        <v>9</v>
      </c>
      <c r="AA3" s="17" t="s">
        <v>436</v>
      </c>
      <c r="AB3" s="22" t="s">
        <v>436</v>
      </c>
      <c r="AC3" s="22" t="s">
        <v>436</v>
      </c>
      <c r="AD3" s="22" t="s">
        <v>9</v>
      </c>
      <c r="AE3" s="22" t="s">
        <v>9</v>
      </c>
      <c r="AF3" s="17" t="s">
        <v>9</v>
      </c>
      <c r="AG3" s="22" t="s">
        <v>9</v>
      </c>
      <c r="AH3" s="22" t="s">
        <v>1091</v>
      </c>
      <c r="AI3" s="22" t="s">
        <v>436</v>
      </c>
      <c r="AJ3" s="22" t="s">
        <v>9</v>
      </c>
      <c r="AK3" s="22" t="s">
        <v>664</v>
      </c>
      <c r="AL3" s="22" t="s">
        <v>228</v>
      </c>
      <c r="AM3" s="17" t="s">
        <v>9</v>
      </c>
      <c r="AN3" s="27"/>
      <c r="AO3" s="1"/>
    </row>
    <row r="4" spans="1:40" ht="15" customHeight="1">
      <c r="A4" s="15">
        <v>1</v>
      </c>
      <c r="B4" s="15" t="s">
        <v>665</v>
      </c>
      <c r="C4" s="14" t="s">
        <v>666</v>
      </c>
      <c r="D4" s="15" t="s">
        <v>26</v>
      </c>
      <c r="E4" s="16" t="s">
        <v>667</v>
      </c>
      <c r="F4" s="15" t="s">
        <v>140</v>
      </c>
      <c r="G4" s="35">
        <f>SUM(I4:AM4)</f>
        <v>910</v>
      </c>
      <c r="H4" s="25"/>
      <c r="I4" s="23"/>
      <c r="J4" s="23"/>
      <c r="K4" s="23"/>
      <c r="L4" s="23">
        <v>150</v>
      </c>
      <c r="M4" s="23"/>
      <c r="N4" s="23"/>
      <c r="O4" s="23"/>
      <c r="P4" s="23"/>
      <c r="Q4" s="23"/>
      <c r="R4" s="23">
        <v>300</v>
      </c>
      <c r="S4" s="23"/>
      <c r="T4" s="23"/>
      <c r="U4" s="23"/>
      <c r="V4" s="23"/>
      <c r="W4" s="23"/>
      <c r="X4" s="23"/>
      <c r="Y4" s="23">
        <v>100</v>
      </c>
      <c r="Z4" s="23"/>
      <c r="AA4" s="23"/>
      <c r="AB4" s="23"/>
      <c r="AC4" s="23"/>
      <c r="AD4" s="23"/>
      <c r="AE4" s="23"/>
      <c r="AF4" s="23"/>
      <c r="AG4" s="23"/>
      <c r="AH4" s="23">
        <v>160</v>
      </c>
      <c r="AI4" s="23"/>
      <c r="AJ4" s="23"/>
      <c r="AK4" s="23">
        <v>200</v>
      </c>
      <c r="AL4" s="23"/>
      <c r="AM4" s="23"/>
      <c r="AN4" s="26"/>
    </row>
    <row r="5" spans="1:40" ht="15" customHeight="1">
      <c r="A5" s="15">
        <v>2</v>
      </c>
      <c r="B5" s="15" t="s">
        <v>668</v>
      </c>
      <c r="C5" s="14" t="s">
        <v>669</v>
      </c>
      <c r="D5" s="15" t="s">
        <v>26</v>
      </c>
      <c r="E5" s="16" t="s">
        <v>21</v>
      </c>
      <c r="F5" s="15" t="s">
        <v>29</v>
      </c>
      <c r="G5" s="35">
        <f>SUM(I5:AM5)</f>
        <v>765</v>
      </c>
      <c r="H5" s="25"/>
      <c r="I5" s="23"/>
      <c r="J5" s="23"/>
      <c r="K5" s="23"/>
      <c r="L5" s="23">
        <v>120</v>
      </c>
      <c r="M5" s="23"/>
      <c r="N5" s="23"/>
      <c r="O5" s="23"/>
      <c r="P5" s="23"/>
      <c r="Q5" s="23"/>
      <c r="R5" s="23">
        <v>160</v>
      </c>
      <c r="S5" s="23"/>
      <c r="T5" s="23"/>
      <c r="U5" s="23">
        <v>55</v>
      </c>
      <c r="V5" s="23"/>
      <c r="W5" s="23"/>
      <c r="X5" s="23"/>
      <c r="Y5" s="23">
        <v>150</v>
      </c>
      <c r="Z5" s="23"/>
      <c r="AA5" s="23"/>
      <c r="AB5" s="23"/>
      <c r="AC5" s="23"/>
      <c r="AD5" s="23"/>
      <c r="AE5" s="23"/>
      <c r="AF5" s="23"/>
      <c r="AG5" s="23"/>
      <c r="AH5" s="23">
        <v>130</v>
      </c>
      <c r="AI5" s="23"/>
      <c r="AJ5" s="23"/>
      <c r="AK5" s="23">
        <v>150</v>
      </c>
      <c r="AL5" s="23"/>
      <c r="AM5" s="23"/>
      <c r="AN5" s="26"/>
    </row>
    <row r="6" spans="1:40" ht="15" customHeight="1">
      <c r="A6" s="15">
        <v>3</v>
      </c>
      <c r="B6" s="15" t="s">
        <v>597</v>
      </c>
      <c r="C6" s="14" t="s">
        <v>598</v>
      </c>
      <c r="D6" s="15" t="s">
        <v>26</v>
      </c>
      <c r="E6" s="16" t="s">
        <v>460</v>
      </c>
      <c r="F6" s="15" t="s">
        <v>461</v>
      </c>
      <c r="G6" s="35">
        <f>SUM(I6:AM6)</f>
        <v>730</v>
      </c>
      <c r="H6" s="25"/>
      <c r="I6" s="23"/>
      <c r="J6" s="23"/>
      <c r="K6" s="23"/>
      <c r="L6" s="23"/>
      <c r="M6" s="23">
        <v>20</v>
      </c>
      <c r="N6" s="23"/>
      <c r="O6" s="23"/>
      <c r="P6" s="23"/>
      <c r="Q6" s="23">
        <v>60</v>
      </c>
      <c r="R6" s="23">
        <v>30</v>
      </c>
      <c r="S6" s="23"/>
      <c r="T6" s="23">
        <v>60</v>
      </c>
      <c r="U6" s="23"/>
      <c r="V6" s="23">
        <v>55</v>
      </c>
      <c r="W6" s="23">
        <v>95</v>
      </c>
      <c r="X6" s="23"/>
      <c r="Y6" s="23"/>
      <c r="Z6" s="23">
        <v>60</v>
      </c>
      <c r="AA6" s="23">
        <v>95</v>
      </c>
      <c r="AB6" s="23">
        <v>55</v>
      </c>
      <c r="AC6" s="23"/>
      <c r="AD6" s="23">
        <v>50</v>
      </c>
      <c r="AE6" s="23"/>
      <c r="AF6" s="23">
        <v>60</v>
      </c>
      <c r="AG6" s="23"/>
      <c r="AH6" s="23"/>
      <c r="AI6" s="23"/>
      <c r="AJ6" s="23">
        <v>60</v>
      </c>
      <c r="AK6" s="23">
        <v>30</v>
      </c>
      <c r="AL6" s="23"/>
      <c r="AM6" s="23"/>
      <c r="AN6" s="26"/>
    </row>
    <row r="7" spans="1:40" ht="15" customHeight="1">
      <c r="A7" s="15">
        <v>3</v>
      </c>
      <c r="B7" s="15" t="s">
        <v>670</v>
      </c>
      <c r="C7" s="14" t="s">
        <v>671</v>
      </c>
      <c r="D7" s="15" t="s">
        <v>26</v>
      </c>
      <c r="E7" s="16" t="s">
        <v>672</v>
      </c>
      <c r="F7" s="15" t="s">
        <v>140</v>
      </c>
      <c r="G7" s="35">
        <f>SUM(I7:AM7)</f>
        <v>730</v>
      </c>
      <c r="H7" s="25"/>
      <c r="I7" s="23"/>
      <c r="J7" s="23"/>
      <c r="K7" s="23"/>
      <c r="L7" s="23">
        <v>75</v>
      </c>
      <c r="M7" s="23"/>
      <c r="N7" s="23"/>
      <c r="O7" s="23"/>
      <c r="P7" s="23"/>
      <c r="Q7" s="23"/>
      <c r="R7" s="23">
        <v>200</v>
      </c>
      <c r="S7" s="23"/>
      <c r="T7" s="23"/>
      <c r="U7" s="23"/>
      <c r="V7" s="23"/>
      <c r="W7" s="23">
        <v>150</v>
      </c>
      <c r="X7" s="23"/>
      <c r="Y7" s="23">
        <v>75</v>
      </c>
      <c r="Z7" s="23"/>
      <c r="AA7" s="23"/>
      <c r="AB7" s="23"/>
      <c r="AC7" s="23"/>
      <c r="AD7" s="23"/>
      <c r="AE7" s="23"/>
      <c r="AF7" s="23"/>
      <c r="AG7" s="23"/>
      <c r="AH7" s="23">
        <v>110</v>
      </c>
      <c r="AI7" s="23"/>
      <c r="AJ7" s="23"/>
      <c r="AK7" s="23">
        <v>120</v>
      </c>
      <c r="AL7" s="23"/>
      <c r="AM7" s="23"/>
      <c r="AN7" s="26"/>
    </row>
    <row r="8" spans="1:40" ht="15" customHeight="1">
      <c r="A8" s="15">
        <v>4</v>
      </c>
      <c r="B8" s="15" t="s">
        <v>33</v>
      </c>
      <c r="C8" s="14" t="s">
        <v>34</v>
      </c>
      <c r="D8" s="15" t="s">
        <v>26</v>
      </c>
      <c r="E8" s="16" t="s">
        <v>13</v>
      </c>
      <c r="F8" s="15" t="s">
        <v>14</v>
      </c>
      <c r="G8" s="35">
        <f>SUM(I8:AM8)</f>
        <v>710</v>
      </c>
      <c r="H8" s="25"/>
      <c r="I8" s="23"/>
      <c r="J8" s="23"/>
      <c r="K8" s="23"/>
      <c r="L8" s="23">
        <v>90</v>
      </c>
      <c r="M8" s="23"/>
      <c r="N8" s="23"/>
      <c r="O8" s="23"/>
      <c r="P8" s="23"/>
      <c r="Q8" s="23"/>
      <c r="R8" s="23">
        <v>180</v>
      </c>
      <c r="S8" s="23"/>
      <c r="T8" s="23"/>
      <c r="U8" s="23">
        <v>60</v>
      </c>
      <c r="V8" s="23"/>
      <c r="W8" s="23">
        <v>100</v>
      </c>
      <c r="X8" s="23"/>
      <c r="Y8" s="23">
        <v>85</v>
      </c>
      <c r="Z8" s="23"/>
      <c r="AA8" s="23"/>
      <c r="AB8" s="23">
        <v>80</v>
      </c>
      <c r="AC8" s="23"/>
      <c r="AD8" s="23"/>
      <c r="AE8" s="23"/>
      <c r="AF8" s="23"/>
      <c r="AG8" s="23"/>
      <c r="AH8" s="23">
        <v>70</v>
      </c>
      <c r="AI8" s="23"/>
      <c r="AJ8" s="23"/>
      <c r="AK8" s="23"/>
      <c r="AL8" s="23"/>
      <c r="AM8" s="23">
        <v>45</v>
      </c>
      <c r="AN8" s="26"/>
    </row>
    <row r="9" spans="1:40" ht="15" customHeight="1">
      <c r="A9" s="15">
        <v>5</v>
      </c>
      <c r="B9" s="15" t="s">
        <v>24</v>
      </c>
      <c r="C9" s="14" t="s">
        <v>25</v>
      </c>
      <c r="D9" s="15" t="s">
        <v>26</v>
      </c>
      <c r="E9" s="16" t="s">
        <v>21</v>
      </c>
      <c r="F9" s="15" t="s">
        <v>14</v>
      </c>
      <c r="G9" s="35">
        <f>SUM(I9:AM9)</f>
        <v>618</v>
      </c>
      <c r="H9" s="25"/>
      <c r="I9" s="23"/>
      <c r="J9" s="23"/>
      <c r="K9" s="23"/>
      <c r="L9" s="23">
        <v>65</v>
      </c>
      <c r="M9" s="23">
        <v>60</v>
      </c>
      <c r="N9" s="23"/>
      <c r="O9" s="23"/>
      <c r="P9" s="23"/>
      <c r="Q9" s="23"/>
      <c r="R9" s="23">
        <v>80</v>
      </c>
      <c r="S9" s="23"/>
      <c r="T9" s="23"/>
      <c r="U9" s="23">
        <v>45</v>
      </c>
      <c r="V9" s="23"/>
      <c r="W9" s="23">
        <v>85</v>
      </c>
      <c r="X9" s="23"/>
      <c r="Y9" s="23">
        <v>8</v>
      </c>
      <c r="Z9" s="23"/>
      <c r="AA9" s="23"/>
      <c r="AB9" s="23">
        <v>95</v>
      </c>
      <c r="AC9" s="23">
        <v>85</v>
      </c>
      <c r="AD9" s="23"/>
      <c r="AE9" s="23"/>
      <c r="AF9" s="23"/>
      <c r="AG9" s="23"/>
      <c r="AH9" s="23">
        <v>35</v>
      </c>
      <c r="AI9" s="23"/>
      <c r="AJ9" s="23"/>
      <c r="AK9" s="23"/>
      <c r="AL9" s="23"/>
      <c r="AM9" s="23">
        <v>60</v>
      </c>
      <c r="AN9" s="26"/>
    </row>
    <row r="10" spans="1:50" s="4" customFormat="1" ht="15" customHeight="1">
      <c r="A10" s="15">
        <v>6</v>
      </c>
      <c r="B10" s="15" t="s">
        <v>437</v>
      </c>
      <c r="C10" s="14" t="s">
        <v>438</v>
      </c>
      <c r="D10" s="15" t="s">
        <v>26</v>
      </c>
      <c r="E10" s="16" t="s">
        <v>439</v>
      </c>
      <c r="F10" s="15" t="s">
        <v>14</v>
      </c>
      <c r="G10" s="35">
        <f>SUM(I10:AM10)</f>
        <v>565</v>
      </c>
      <c r="H10" s="25"/>
      <c r="I10" s="23"/>
      <c r="J10" s="23"/>
      <c r="K10" s="23"/>
      <c r="L10" s="23"/>
      <c r="M10" s="23">
        <v>55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v>95</v>
      </c>
      <c r="Z10" s="23"/>
      <c r="AA10" s="23"/>
      <c r="AB10" s="23">
        <v>90</v>
      </c>
      <c r="AC10" s="23">
        <v>110</v>
      </c>
      <c r="AD10" s="23"/>
      <c r="AE10" s="23"/>
      <c r="AF10" s="23"/>
      <c r="AG10" s="23"/>
      <c r="AH10" s="23">
        <v>120</v>
      </c>
      <c r="AI10" s="23"/>
      <c r="AJ10" s="23"/>
      <c r="AK10" s="23">
        <v>95</v>
      </c>
      <c r="AL10" s="23"/>
      <c r="AM10" s="23"/>
      <c r="AN10" s="26"/>
      <c r="AP10"/>
      <c r="AQ10"/>
      <c r="AR10"/>
      <c r="AS10"/>
      <c r="AT10"/>
      <c r="AU10"/>
      <c r="AV10"/>
      <c r="AW10"/>
      <c r="AX10"/>
    </row>
    <row r="11" spans="1:40" ht="15" customHeight="1">
      <c r="A11" s="15">
        <v>7</v>
      </c>
      <c r="B11" s="15" t="s">
        <v>678</v>
      </c>
      <c r="C11" s="14" t="s">
        <v>679</v>
      </c>
      <c r="D11" s="15" t="s">
        <v>26</v>
      </c>
      <c r="E11" s="16" t="s">
        <v>667</v>
      </c>
      <c r="F11" s="15" t="s">
        <v>14</v>
      </c>
      <c r="G11" s="35">
        <f>SUM(I11:AM11)</f>
        <v>555</v>
      </c>
      <c r="H11" s="25"/>
      <c r="I11" s="23"/>
      <c r="J11" s="23"/>
      <c r="K11" s="23"/>
      <c r="L11" s="23">
        <v>100</v>
      </c>
      <c r="M11" s="23"/>
      <c r="N11" s="23"/>
      <c r="O11" s="23"/>
      <c r="P11" s="23"/>
      <c r="Q11" s="23"/>
      <c r="R11" s="23">
        <v>140</v>
      </c>
      <c r="S11" s="23"/>
      <c r="T11" s="23"/>
      <c r="U11" s="23"/>
      <c r="V11" s="23"/>
      <c r="W11" s="23">
        <v>90</v>
      </c>
      <c r="X11" s="23"/>
      <c r="Y11" s="23">
        <v>50</v>
      </c>
      <c r="Z11" s="23"/>
      <c r="AA11" s="23"/>
      <c r="AB11" s="23"/>
      <c r="AC11" s="23"/>
      <c r="AD11" s="23"/>
      <c r="AE11" s="23"/>
      <c r="AF11" s="23"/>
      <c r="AG11" s="23"/>
      <c r="AH11" s="23">
        <v>95</v>
      </c>
      <c r="AI11" s="23"/>
      <c r="AJ11" s="23"/>
      <c r="AK11" s="23">
        <v>80</v>
      </c>
      <c r="AL11" s="23"/>
      <c r="AM11" s="23"/>
      <c r="AN11" s="26"/>
    </row>
    <row r="12" spans="1:40" ht="15" customHeight="1">
      <c r="A12" s="15">
        <v>8</v>
      </c>
      <c r="B12" s="15" t="s">
        <v>1498</v>
      </c>
      <c r="C12" s="14" t="s">
        <v>1499</v>
      </c>
      <c r="D12" s="15" t="s">
        <v>26</v>
      </c>
      <c r="E12" s="16" t="s">
        <v>667</v>
      </c>
      <c r="F12" s="15" t="s">
        <v>140</v>
      </c>
      <c r="G12" s="35">
        <f>SUM(I12:AM12)</f>
        <v>525</v>
      </c>
      <c r="H12" s="25"/>
      <c r="I12" s="23"/>
      <c r="J12" s="23"/>
      <c r="K12" s="23"/>
      <c r="L12" s="23">
        <v>95</v>
      </c>
      <c r="M12" s="23"/>
      <c r="N12" s="23"/>
      <c r="O12" s="23"/>
      <c r="P12" s="23"/>
      <c r="Q12" s="23"/>
      <c r="R12" s="23">
        <v>250</v>
      </c>
      <c r="S12" s="23"/>
      <c r="T12" s="23"/>
      <c r="U12" s="23"/>
      <c r="V12" s="23"/>
      <c r="W12" s="23">
        <v>120</v>
      </c>
      <c r="X12" s="23"/>
      <c r="Y12" s="23">
        <v>60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6"/>
    </row>
    <row r="13" spans="1:40" ht="15" customHeight="1">
      <c r="A13" s="15">
        <v>9</v>
      </c>
      <c r="B13" s="15" t="s">
        <v>446</v>
      </c>
      <c r="C13" s="14" t="s">
        <v>447</v>
      </c>
      <c r="D13" s="15" t="s">
        <v>26</v>
      </c>
      <c r="E13" s="16" t="s">
        <v>21</v>
      </c>
      <c r="F13" s="15" t="s">
        <v>448</v>
      </c>
      <c r="G13" s="35">
        <f>SUM(I13:AM13)</f>
        <v>480</v>
      </c>
      <c r="H13" s="25"/>
      <c r="I13" s="23"/>
      <c r="J13" s="23"/>
      <c r="K13" s="23"/>
      <c r="L13" s="23"/>
      <c r="M13" s="23"/>
      <c r="N13" s="23"/>
      <c r="O13" s="23">
        <v>60</v>
      </c>
      <c r="P13" s="23"/>
      <c r="Q13" s="23"/>
      <c r="R13" s="23">
        <v>70</v>
      </c>
      <c r="S13" s="23"/>
      <c r="T13" s="23"/>
      <c r="U13" s="23"/>
      <c r="V13" s="23">
        <v>60</v>
      </c>
      <c r="W13" s="23"/>
      <c r="X13" s="23"/>
      <c r="Y13" s="23"/>
      <c r="Z13" s="23"/>
      <c r="AA13" s="23">
        <v>110</v>
      </c>
      <c r="AB13" s="23"/>
      <c r="AC13" s="23">
        <v>70</v>
      </c>
      <c r="AD13" s="23"/>
      <c r="AE13" s="23"/>
      <c r="AF13" s="23"/>
      <c r="AG13" s="23"/>
      <c r="AH13" s="23"/>
      <c r="AI13" s="23">
        <v>110</v>
      </c>
      <c r="AJ13" s="23"/>
      <c r="AK13" s="23"/>
      <c r="AL13" s="23"/>
      <c r="AM13" s="23"/>
      <c r="AN13" s="26"/>
    </row>
    <row r="14" spans="1:40" ht="15" customHeight="1">
      <c r="A14" s="15">
        <v>10</v>
      </c>
      <c r="B14" s="15" t="s">
        <v>37</v>
      </c>
      <c r="C14" s="14" t="s">
        <v>38</v>
      </c>
      <c r="D14" s="15" t="s">
        <v>26</v>
      </c>
      <c r="E14" s="16" t="s">
        <v>39</v>
      </c>
      <c r="F14" s="15" t="s">
        <v>14</v>
      </c>
      <c r="G14" s="35">
        <f>SUM(I14:AM14)</f>
        <v>420</v>
      </c>
      <c r="H14" s="25"/>
      <c r="I14" s="23"/>
      <c r="J14" s="23"/>
      <c r="K14" s="23"/>
      <c r="L14" s="23">
        <v>70</v>
      </c>
      <c r="M14" s="23"/>
      <c r="N14" s="23"/>
      <c r="O14" s="23"/>
      <c r="P14" s="23"/>
      <c r="Q14" s="23"/>
      <c r="R14" s="23">
        <v>10</v>
      </c>
      <c r="S14" s="23"/>
      <c r="T14" s="23"/>
      <c r="U14" s="23"/>
      <c r="V14" s="23"/>
      <c r="W14" s="23"/>
      <c r="X14" s="23"/>
      <c r="Y14" s="23">
        <v>40</v>
      </c>
      <c r="Z14" s="23"/>
      <c r="AA14" s="23"/>
      <c r="AB14" s="23">
        <v>110</v>
      </c>
      <c r="AC14" s="23">
        <v>80</v>
      </c>
      <c r="AD14" s="23"/>
      <c r="AE14" s="23"/>
      <c r="AF14" s="23"/>
      <c r="AG14" s="23"/>
      <c r="AH14" s="23">
        <v>20</v>
      </c>
      <c r="AI14" s="23"/>
      <c r="AJ14" s="23"/>
      <c r="AK14" s="23">
        <v>55</v>
      </c>
      <c r="AL14" s="23"/>
      <c r="AM14" s="23">
        <v>35</v>
      </c>
      <c r="AN14" s="26"/>
    </row>
    <row r="15" spans="1:40" ht="15" customHeight="1">
      <c r="A15" s="15">
        <v>11</v>
      </c>
      <c r="B15" s="15" t="s">
        <v>229</v>
      </c>
      <c r="C15" s="14" t="s">
        <v>230</v>
      </c>
      <c r="D15" s="15" t="s">
        <v>26</v>
      </c>
      <c r="E15" s="16" t="s">
        <v>231</v>
      </c>
      <c r="F15" s="15" t="s">
        <v>140</v>
      </c>
      <c r="G15" s="35">
        <f>SUM(I15:AM15)</f>
        <v>415</v>
      </c>
      <c r="H15" s="25"/>
      <c r="I15" s="23"/>
      <c r="J15" s="23"/>
      <c r="K15" s="23"/>
      <c r="L15" s="23">
        <v>50</v>
      </c>
      <c r="M15" s="23">
        <v>30</v>
      </c>
      <c r="N15" s="23"/>
      <c r="O15" s="23">
        <v>55</v>
      </c>
      <c r="P15" s="23"/>
      <c r="Q15" s="23"/>
      <c r="R15" s="23">
        <v>85</v>
      </c>
      <c r="S15" s="23"/>
      <c r="T15" s="23"/>
      <c r="U15" s="23"/>
      <c r="V15" s="23"/>
      <c r="W15" s="23"/>
      <c r="X15" s="23"/>
      <c r="Y15" s="23"/>
      <c r="Z15" s="23"/>
      <c r="AA15" s="23"/>
      <c r="AB15" s="23">
        <v>85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110</v>
      </c>
      <c r="AM15" s="23"/>
      <c r="AN15" s="26"/>
    </row>
    <row r="16" spans="1:40" ht="15" customHeight="1">
      <c r="A16" s="15">
        <v>12</v>
      </c>
      <c r="B16" s="15" t="s">
        <v>30</v>
      </c>
      <c r="C16" s="14" t="s">
        <v>31</v>
      </c>
      <c r="D16" s="15" t="s">
        <v>26</v>
      </c>
      <c r="E16" s="16" t="s">
        <v>32</v>
      </c>
      <c r="F16" s="15" t="s">
        <v>29</v>
      </c>
      <c r="G16" s="35">
        <f>SUM(I16:AM16)</f>
        <v>400</v>
      </c>
      <c r="H16" s="25"/>
      <c r="I16" s="23"/>
      <c r="J16" s="23"/>
      <c r="K16" s="23"/>
      <c r="L16" s="23">
        <v>60</v>
      </c>
      <c r="M16" s="23"/>
      <c r="N16" s="23"/>
      <c r="O16" s="23"/>
      <c r="P16" s="23"/>
      <c r="Q16" s="23"/>
      <c r="R16" s="23">
        <v>130</v>
      </c>
      <c r="S16" s="23"/>
      <c r="T16" s="23"/>
      <c r="U16" s="23"/>
      <c r="V16" s="23"/>
      <c r="W16" s="23"/>
      <c r="X16" s="23"/>
      <c r="Y16" s="23">
        <v>90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70</v>
      </c>
      <c r="AL16" s="23"/>
      <c r="AM16" s="23">
        <v>50</v>
      </c>
      <c r="AN16" s="26"/>
    </row>
    <row r="17" spans="1:40" ht="15" customHeight="1">
      <c r="A17" s="15">
        <v>13</v>
      </c>
      <c r="B17" s="15" t="s">
        <v>440</v>
      </c>
      <c r="C17" s="14" t="s">
        <v>441</v>
      </c>
      <c r="D17" s="15" t="s">
        <v>26</v>
      </c>
      <c r="E17" s="16" t="s">
        <v>442</v>
      </c>
      <c r="F17" s="15" t="s">
        <v>140</v>
      </c>
      <c r="G17" s="35">
        <f>SUM(I17:AM17)</f>
        <v>385</v>
      </c>
      <c r="H17" s="25"/>
      <c r="I17" s="23"/>
      <c r="J17" s="23"/>
      <c r="K17" s="23"/>
      <c r="L17" s="23"/>
      <c r="M17" s="23">
        <v>50</v>
      </c>
      <c r="N17" s="23"/>
      <c r="O17" s="23"/>
      <c r="P17" s="23"/>
      <c r="Q17" s="23"/>
      <c r="R17" s="23">
        <v>110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95</v>
      </c>
      <c r="AD17" s="23"/>
      <c r="AE17" s="23"/>
      <c r="AF17" s="23"/>
      <c r="AG17" s="23"/>
      <c r="AH17" s="23">
        <v>55</v>
      </c>
      <c r="AI17" s="23"/>
      <c r="AJ17" s="23"/>
      <c r="AK17" s="23">
        <v>75</v>
      </c>
      <c r="AL17" s="23"/>
      <c r="AM17" s="23"/>
      <c r="AN17" s="26"/>
    </row>
    <row r="18" spans="1:40" ht="15" customHeight="1">
      <c r="A18" s="15">
        <v>14</v>
      </c>
      <c r="B18" s="15" t="s">
        <v>443</v>
      </c>
      <c r="C18" s="14" t="s">
        <v>444</v>
      </c>
      <c r="D18" s="15" t="s">
        <v>26</v>
      </c>
      <c r="E18" s="16" t="s">
        <v>445</v>
      </c>
      <c r="F18" s="15" t="s">
        <v>14</v>
      </c>
      <c r="G18" s="35">
        <f>SUM(I18:AM18)</f>
        <v>380</v>
      </c>
      <c r="H18" s="25"/>
      <c r="I18" s="23"/>
      <c r="J18" s="23"/>
      <c r="K18" s="23"/>
      <c r="L18" s="23">
        <v>30</v>
      </c>
      <c r="M18" s="23">
        <v>40</v>
      </c>
      <c r="N18" s="23"/>
      <c r="O18" s="23"/>
      <c r="P18" s="23"/>
      <c r="Q18" s="23"/>
      <c r="R18" s="23">
        <v>65</v>
      </c>
      <c r="S18" s="23"/>
      <c r="T18" s="23"/>
      <c r="U18" s="23">
        <v>40</v>
      </c>
      <c r="V18" s="23"/>
      <c r="W18" s="23"/>
      <c r="X18" s="23"/>
      <c r="Y18" s="23"/>
      <c r="Z18" s="23"/>
      <c r="AA18" s="23"/>
      <c r="AB18" s="23">
        <v>65</v>
      </c>
      <c r="AC18" s="23">
        <v>75</v>
      </c>
      <c r="AD18" s="23"/>
      <c r="AE18" s="23"/>
      <c r="AF18" s="23"/>
      <c r="AG18" s="23"/>
      <c r="AH18" s="23"/>
      <c r="AI18" s="23"/>
      <c r="AJ18" s="23"/>
      <c r="AK18" s="23">
        <v>65</v>
      </c>
      <c r="AL18" s="23"/>
      <c r="AM18" s="23"/>
      <c r="AN18" s="26"/>
    </row>
    <row r="19" spans="1:40" ht="15" customHeight="1">
      <c r="A19" s="15">
        <v>15</v>
      </c>
      <c r="B19" s="15" t="s">
        <v>35</v>
      </c>
      <c r="C19" s="14" t="s">
        <v>36</v>
      </c>
      <c r="D19" s="15" t="s">
        <v>26</v>
      </c>
      <c r="E19" s="16" t="s">
        <v>21</v>
      </c>
      <c r="F19" s="15" t="s">
        <v>14</v>
      </c>
      <c r="G19" s="35">
        <f>SUM(I19:AM19)</f>
        <v>345</v>
      </c>
      <c r="H19" s="25"/>
      <c r="I19" s="23"/>
      <c r="J19" s="23"/>
      <c r="K19" s="23"/>
      <c r="L19" s="23">
        <v>55</v>
      </c>
      <c r="M19" s="23">
        <v>35</v>
      </c>
      <c r="N19" s="23"/>
      <c r="O19" s="23"/>
      <c r="P19" s="23"/>
      <c r="Q19" s="23"/>
      <c r="R19" s="23">
        <v>90</v>
      </c>
      <c r="S19" s="23"/>
      <c r="T19" s="23"/>
      <c r="U19" s="23"/>
      <c r="V19" s="23"/>
      <c r="W19" s="23"/>
      <c r="X19" s="23"/>
      <c r="Y19" s="23"/>
      <c r="Z19" s="23"/>
      <c r="AA19" s="23"/>
      <c r="AB19" s="23">
        <v>70</v>
      </c>
      <c r="AC19" s="23">
        <v>55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40</v>
      </c>
      <c r="AN19" s="26"/>
    </row>
    <row r="20" spans="1:40" ht="15" customHeight="1">
      <c r="A20" s="15">
        <v>16</v>
      </c>
      <c r="B20" s="15" t="s">
        <v>1093</v>
      </c>
      <c r="C20" s="14" t="s">
        <v>1094</v>
      </c>
      <c r="D20" s="15" t="s">
        <v>26</v>
      </c>
      <c r="E20" s="16" t="s">
        <v>21</v>
      </c>
      <c r="F20" s="15" t="s">
        <v>461</v>
      </c>
      <c r="G20" s="35">
        <f>SUM(I20:AM20)</f>
        <v>340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75</v>
      </c>
      <c r="S20" s="23"/>
      <c r="T20" s="23"/>
      <c r="U20" s="23"/>
      <c r="V20" s="23"/>
      <c r="W20" s="23">
        <v>200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>
        <v>65</v>
      </c>
      <c r="AI20" s="23"/>
      <c r="AJ20" s="23"/>
      <c r="AK20" s="23"/>
      <c r="AL20" s="23"/>
      <c r="AM20" s="23"/>
      <c r="AN20" s="26"/>
    </row>
    <row r="21" spans="1:40" ht="15" customHeight="1">
      <c r="A21" s="15">
        <v>17</v>
      </c>
      <c r="B21" s="15" t="s">
        <v>1010</v>
      </c>
      <c r="C21" s="14" t="s">
        <v>1011</v>
      </c>
      <c r="D21" s="15" t="s">
        <v>26</v>
      </c>
      <c r="E21" s="16" t="s">
        <v>1012</v>
      </c>
      <c r="F21" s="15" t="s">
        <v>461</v>
      </c>
      <c r="G21" s="35">
        <f>SUM(I21:AM21)</f>
        <v>335</v>
      </c>
      <c r="H21" s="25"/>
      <c r="I21" s="23"/>
      <c r="J21" s="23"/>
      <c r="K21" s="23"/>
      <c r="L21" s="23">
        <v>5</v>
      </c>
      <c r="M21" s="23"/>
      <c r="N21" s="23"/>
      <c r="O21" s="23"/>
      <c r="P21" s="23"/>
      <c r="Q21" s="23">
        <v>55</v>
      </c>
      <c r="R21" s="23"/>
      <c r="S21" s="23"/>
      <c r="T21" s="23"/>
      <c r="U21" s="23"/>
      <c r="V21" s="23"/>
      <c r="W21" s="23">
        <v>60</v>
      </c>
      <c r="X21" s="23"/>
      <c r="Y21" s="23"/>
      <c r="Z21" s="23">
        <v>55</v>
      </c>
      <c r="AA21" s="23"/>
      <c r="AB21" s="23">
        <v>45</v>
      </c>
      <c r="AC21" s="23"/>
      <c r="AD21" s="23">
        <v>60</v>
      </c>
      <c r="AE21" s="23"/>
      <c r="AF21" s="23"/>
      <c r="AG21" s="23"/>
      <c r="AH21" s="23"/>
      <c r="AI21" s="23"/>
      <c r="AJ21" s="23">
        <v>55</v>
      </c>
      <c r="AK21" s="23"/>
      <c r="AL21" s="23"/>
      <c r="AM21" s="23"/>
      <c r="AN21" s="26"/>
    </row>
    <row r="22" spans="1:40" ht="15" customHeight="1">
      <c r="A22" s="15">
        <v>18</v>
      </c>
      <c r="B22" s="18" t="s">
        <v>239</v>
      </c>
      <c r="C22" s="19" t="s">
        <v>240</v>
      </c>
      <c r="D22" s="18" t="s">
        <v>26</v>
      </c>
      <c r="E22" s="20" t="s">
        <v>241</v>
      </c>
      <c r="F22" s="18" t="s">
        <v>242</v>
      </c>
      <c r="G22" s="35">
        <f>SUM(I22:AM22)</f>
        <v>270</v>
      </c>
      <c r="H22" s="3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40</v>
      </c>
      <c r="Y22" s="23"/>
      <c r="Z22" s="23"/>
      <c r="AA22" s="23">
        <v>90</v>
      </c>
      <c r="AB22" s="23"/>
      <c r="AC22" s="23"/>
      <c r="AD22" s="23"/>
      <c r="AE22" s="23"/>
      <c r="AF22" s="23">
        <v>55</v>
      </c>
      <c r="AG22" s="23"/>
      <c r="AH22" s="23"/>
      <c r="AI22" s="23"/>
      <c r="AJ22" s="23"/>
      <c r="AK22" s="23"/>
      <c r="AL22" s="23">
        <v>85</v>
      </c>
      <c r="AM22" s="23"/>
      <c r="AN22" s="27"/>
    </row>
    <row r="23" spans="1:40" ht="15" customHeight="1">
      <c r="A23" s="15">
        <v>19</v>
      </c>
      <c r="B23" s="15" t="s">
        <v>683</v>
      </c>
      <c r="C23" s="14" t="s">
        <v>684</v>
      </c>
      <c r="D23" s="15" t="s">
        <v>26</v>
      </c>
      <c r="E23" s="16" t="s">
        <v>685</v>
      </c>
      <c r="F23" s="15" t="s">
        <v>29</v>
      </c>
      <c r="G23" s="35">
        <f>SUM(I23:AM23)</f>
        <v>228</v>
      </c>
      <c r="H23" s="25"/>
      <c r="I23" s="23"/>
      <c r="J23" s="23"/>
      <c r="K23" s="23"/>
      <c r="L23" s="23">
        <v>8</v>
      </c>
      <c r="M23" s="23"/>
      <c r="N23" s="23"/>
      <c r="O23" s="23"/>
      <c r="P23" s="23"/>
      <c r="Q23" s="23"/>
      <c r="R23" s="23">
        <v>55</v>
      </c>
      <c r="S23" s="23"/>
      <c r="T23" s="23"/>
      <c r="U23" s="23"/>
      <c r="V23" s="23"/>
      <c r="W23" s="23"/>
      <c r="X23" s="23"/>
      <c r="Y23" s="23">
        <v>10</v>
      </c>
      <c r="Z23" s="23"/>
      <c r="AA23" s="23"/>
      <c r="AB23" s="23">
        <v>75</v>
      </c>
      <c r="AC23" s="23"/>
      <c r="AD23" s="23"/>
      <c r="AE23" s="23"/>
      <c r="AF23" s="23"/>
      <c r="AG23" s="23"/>
      <c r="AH23" s="23">
        <v>40</v>
      </c>
      <c r="AI23" s="23"/>
      <c r="AJ23" s="23"/>
      <c r="AK23" s="23">
        <v>40</v>
      </c>
      <c r="AL23" s="23"/>
      <c r="AM23" s="23"/>
      <c r="AN23" s="26"/>
    </row>
    <row r="24" spans="1:40" ht="15" customHeight="1">
      <c r="A24" s="15">
        <v>20</v>
      </c>
      <c r="B24" s="15" t="s">
        <v>1544</v>
      </c>
      <c r="C24" s="14" t="s">
        <v>1545</v>
      </c>
      <c r="D24" s="15" t="s">
        <v>26</v>
      </c>
      <c r="E24" s="16" t="s">
        <v>21</v>
      </c>
      <c r="F24" s="15" t="s">
        <v>413</v>
      </c>
      <c r="G24" s="35">
        <f>SUM(I24:AM24)</f>
        <v>205</v>
      </c>
      <c r="H24" s="25"/>
      <c r="I24" s="23"/>
      <c r="J24" s="23"/>
      <c r="K24" s="23"/>
      <c r="L24" s="23">
        <v>10</v>
      </c>
      <c r="M24" s="23"/>
      <c r="N24" s="23"/>
      <c r="O24" s="23"/>
      <c r="P24" s="23"/>
      <c r="Q24" s="23"/>
      <c r="R24" s="23">
        <v>120</v>
      </c>
      <c r="S24" s="23"/>
      <c r="T24" s="23"/>
      <c r="U24" s="23"/>
      <c r="V24" s="23"/>
      <c r="W24" s="23">
        <v>75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6"/>
    </row>
    <row r="25" spans="1:40" ht="15" customHeight="1">
      <c r="A25" s="15">
        <v>21</v>
      </c>
      <c r="B25" s="15" t="s">
        <v>1095</v>
      </c>
      <c r="C25" s="14" t="s">
        <v>1096</v>
      </c>
      <c r="D25" s="15" t="s">
        <v>26</v>
      </c>
      <c r="E25" s="16" t="s">
        <v>439</v>
      </c>
      <c r="F25" s="15" t="s">
        <v>14</v>
      </c>
      <c r="G25" s="35">
        <f>SUM(I25:AM25)</f>
        <v>200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>
        <v>100</v>
      </c>
      <c r="S25" s="23"/>
      <c r="T25" s="23"/>
      <c r="U25" s="23"/>
      <c r="V25" s="23"/>
      <c r="W25" s="23"/>
      <c r="X25" s="23"/>
      <c r="Y25" s="23">
        <v>55</v>
      </c>
      <c r="Z25" s="23"/>
      <c r="AA25" s="23"/>
      <c r="AB25" s="23"/>
      <c r="AC25" s="23"/>
      <c r="AD25" s="23"/>
      <c r="AE25" s="23"/>
      <c r="AF25" s="23"/>
      <c r="AG25" s="23"/>
      <c r="AH25" s="23">
        <v>45</v>
      </c>
      <c r="AI25" s="23"/>
      <c r="AJ25" s="23"/>
      <c r="AK25" s="23"/>
      <c r="AL25" s="23"/>
      <c r="AM25" s="23"/>
      <c r="AN25" s="26"/>
    </row>
    <row r="26" spans="1:40" ht="15" customHeight="1">
      <c r="A26" s="15">
        <v>22</v>
      </c>
      <c r="B26" s="15" t="s">
        <v>27</v>
      </c>
      <c r="C26" s="14" t="s">
        <v>28</v>
      </c>
      <c r="D26" s="15" t="s">
        <v>26</v>
      </c>
      <c r="E26" s="16" t="s">
        <v>21</v>
      </c>
      <c r="F26" s="15" t="s">
        <v>29</v>
      </c>
      <c r="G26" s="35">
        <f>SUM(I26:AM26)</f>
        <v>195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50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90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>
        <v>55</v>
      </c>
      <c r="AN26" s="26"/>
    </row>
    <row r="27" spans="1:40" ht="15" customHeight="1">
      <c r="A27" s="15">
        <v>23</v>
      </c>
      <c r="B27" s="15" t="s">
        <v>1014</v>
      </c>
      <c r="C27" s="14" t="s">
        <v>1015</v>
      </c>
      <c r="D27" s="15" t="s">
        <v>26</v>
      </c>
      <c r="E27" s="16" t="s">
        <v>1016</v>
      </c>
      <c r="F27" s="15" t="s">
        <v>1013</v>
      </c>
      <c r="G27" s="35">
        <f>SUM(I27:AM27)</f>
        <v>190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50</v>
      </c>
      <c r="R27" s="23"/>
      <c r="S27" s="23"/>
      <c r="T27" s="23"/>
      <c r="U27" s="23"/>
      <c r="V27" s="23"/>
      <c r="W27" s="23"/>
      <c r="X27" s="23"/>
      <c r="Y27" s="23"/>
      <c r="Z27" s="23">
        <v>50</v>
      </c>
      <c r="AA27" s="23"/>
      <c r="AB27" s="23"/>
      <c r="AC27" s="23"/>
      <c r="AD27" s="23">
        <v>45</v>
      </c>
      <c r="AE27" s="23"/>
      <c r="AF27" s="23"/>
      <c r="AG27" s="23"/>
      <c r="AH27" s="23"/>
      <c r="AI27" s="23"/>
      <c r="AJ27" s="23">
        <v>45</v>
      </c>
      <c r="AK27" s="23"/>
      <c r="AL27" s="23"/>
      <c r="AM27" s="23"/>
      <c r="AN27" s="26"/>
    </row>
    <row r="28" spans="1:40" ht="15" customHeight="1">
      <c r="A28" s="15">
        <v>24</v>
      </c>
      <c r="B28" s="15" t="s">
        <v>452</v>
      </c>
      <c r="C28" s="14" t="s">
        <v>453</v>
      </c>
      <c r="D28" s="15" t="s">
        <v>26</v>
      </c>
      <c r="E28" s="16" t="s">
        <v>454</v>
      </c>
      <c r="F28" s="15" t="s">
        <v>14</v>
      </c>
      <c r="G28" s="35">
        <f>SUM(I28:AM28)</f>
        <v>158</v>
      </c>
      <c r="H28" s="25"/>
      <c r="I28" s="23"/>
      <c r="J28" s="23"/>
      <c r="K28" s="23"/>
      <c r="L28" s="23"/>
      <c r="M28" s="23">
        <v>25</v>
      </c>
      <c r="N28" s="23"/>
      <c r="O28" s="23"/>
      <c r="P28" s="23"/>
      <c r="Q28" s="23"/>
      <c r="R28" s="23">
        <v>8</v>
      </c>
      <c r="S28" s="23"/>
      <c r="T28" s="23"/>
      <c r="U28" s="23">
        <v>20</v>
      </c>
      <c r="V28" s="23"/>
      <c r="W28" s="23"/>
      <c r="X28" s="23"/>
      <c r="Y28" s="23"/>
      <c r="Z28" s="23"/>
      <c r="AA28" s="23"/>
      <c r="AB28" s="23">
        <v>35</v>
      </c>
      <c r="AC28" s="23">
        <v>60</v>
      </c>
      <c r="AD28" s="23"/>
      <c r="AE28" s="23"/>
      <c r="AF28" s="23"/>
      <c r="AG28" s="23"/>
      <c r="AH28" s="23"/>
      <c r="AI28" s="23"/>
      <c r="AJ28" s="23"/>
      <c r="AK28" s="23">
        <v>10</v>
      </c>
      <c r="AL28" s="23"/>
      <c r="AM28" s="23"/>
      <c r="AN28" s="26"/>
    </row>
    <row r="29" spans="1:40" ht="15" customHeight="1">
      <c r="A29" s="15">
        <v>25</v>
      </c>
      <c r="B29" s="15" t="s">
        <v>236</v>
      </c>
      <c r="C29" s="14" t="s">
        <v>237</v>
      </c>
      <c r="D29" s="15" t="s">
        <v>26</v>
      </c>
      <c r="E29" s="16" t="s">
        <v>238</v>
      </c>
      <c r="F29" s="15" t="s">
        <v>235</v>
      </c>
      <c r="G29" s="35">
        <f>SUM(I29:AM29)</f>
        <v>150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>
        <v>60</v>
      </c>
      <c r="AH29" s="23"/>
      <c r="AI29" s="23"/>
      <c r="AJ29" s="23"/>
      <c r="AK29" s="23"/>
      <c r="AL29" s="23">
        <v>90</v>
      </c>
      <c r="AM29" s="23"/>
      <c r="AN29" s="26"/>
    </row>
    <row r="30" spans="1:40" ht="15" customHeight="1">
      <c r="A30" s="15">
        <v>26</v>
      </c>
      <c r="B30" s="15" t="s">
        <v>1285</v>
      </c>
      <c r="C30" s="14" t="s">
        <v>1286</v>
      </c>
      <c r="D30" s="15" t="s">
        <v>26</v>
      </c>
      <c r="E30" s="16" t="s">
        <v>601</v>
      </c>
      <c r="F30" s="15" t="s">
        <v>242</v>
      </c>
      <c r="G30" s="35">
        <f>SUM(I30:AM30)</f>
        <v>145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60</v>
      </c>
      <c r="Y30" s="23"/>
      <c r="Z30" s="23"/>
      <c r="AA30" s="23">
        <v>85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6"/>
    </row>
    <row r="31" spans="1:40" ht="15" customHeight="1">
      <c r="A31" s="15">
        <v>27</v>
      </c>
      <c r="B31" s="15" t="s">
        <v>868</v>
      </c>
      <c r="C31" s="14" t="s">
        <v>869</v>
      </c>
      <c r="D31" s="15" t="s">
        <v>26</v>
      </c>
      <c r="E31" s="16" t="s">
        <v>21</v>
      </c>
      <c r="F31" s="15" t="s">
        <v>448</v>
      </c>
      <c r="G31" s="35">
        <f>SUM(I31:AL31)</f>
        <v>120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40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80</v>
      </c>
      <c r="AJ31" s="23"/>
      <c r="AK31" s="23"/>
      <c r="AL31" s="23"/>
      <c r="AM31" s="23"/>
      <c r="AN31" s="26"/>
    </row>
    <row r="32" spans="1:40" ht="15" customHeight="1">
      <c r="A32" s="15">
        <v>28</v>
      </c>
      <c r="B32" s="15" t="s">
        <v>449</v>
      </c>
      <c r="C32" s="14" t="s">
        <v>450</v>
      </c>
      <c r="D32" s="15" t="s">
        <v>26</v>
      </c>
      <c r="E32" s="16" t="s">
        <v>451</v>
      </c>
      <c r="F32" s="15" t="s">
        <v>14</v>
      </c>
      <c r="G32" s="35">
        <f>SUM(I32:AM32)</f>
        <v>115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50</v>
      </c>
      <c r="AC32" s="23">
        <v>65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6"/>
    </row>
    <row r="33" spans="1:40" ht="15" customHeight="1">
      <c r="A33" s="15">
        <v>28</v>
      </c>
      <c r="B33" s="15" t="s">
        <v>1287</v>
      </c>
      <c r="C33" s="14" t="s">
        <v>1288</v>
      </c>
      <c r="D33" s="15" t="s">
        <v>26</v>
      </c>
      <c r="E33" s="16" t="s">
        <v>1289</v>
      </c>
      <c r="F33" s="15" t="s">
        <v>242</v>
      </c>
      <c r="G33" s="35">
        <f>SUM(I33:AM33)</f>
        <v>115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35</v>
      </c>
      <c r="Y33" s="23"/>
      <c r="Z33" s="23"/>
      <c r="AA33" s="23">
        <v>80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6"/>
    </row>
    <row r="34" spans="1:40" ht="15" customHeight="1">
      <c r="A34" s="15">
        <v>29</v>
      </c>
      <c r="B34" s="15" t="s">
        <v>870</v>
      </c>
      <c r="C34" s="14" t="s">
        <v>871</v>
      </c>
      <c r="D34" s="15" t="s">
        <v>26</v>
      </c>
      <c r="E34" s="16" t="s">
        <v>21</v>
      </c>
      <c r="F34" s="15" t="s">
        <v>448</v>
      </c>
      <c r="G34" s="35">
        <f>SUM(I34:AM34)</f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35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75</v>
      </c>
      <c r="AJ34" s="23"/>
      <c r="AK34" s="23"/>
      <c r="AL34" s="23"/>
      <c r="AM34" s="23"/>
      <c r="AN34" s="26"/>
    </row>
    <row r="35" spans="1:40" ht="15" customHeight="1">
      <c r="A35" s="15">
        <v>29</v>
      </c>
      <c r="B35" s="15" t="s">
        <v>680</v>
      </c>
      <c r="C35" s="14" t="s">
        <v>681</v>
      </c>
      <c r="D35" s="15" t="s">
        <v>26</v>
      </c>
      <c r="E35" s="16" t="s">
        <v>682</v>
      </c>
      <c r="F35" s="15" t="s">
        <v>14</v>
      </c>
      <c r="G35" s="35">
        <f>SUM(I35:AM35)</f>
        <v>110</v>
      </c>
      <c r="H35" s="25"/>
      <c r="I35" s="23"/>
      <c r="J35" s="23"/>
      <c r="K35" s="23"/>
      <c r="L35" s="23"/>
      <c r="M35" s="23">
        <v>15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>
        <v>25</v>
      </c>
      <c r="AC35" s="23"/>
      <c r="AD35" s="23"/>
      <c r="AE35" s="23"/>
      <c r="AF35" s="23"/>
      <c r="AG35" s="23"/>
      <c r="AH35" s="23">
        <v>10</v>
      </c>
      <c r="AI35" s="23"/>
      <c r="AJ35" s="23"/>
      <c r="AK35" s="23">
        <v>60</v>
      </c>
      <c r="AL35" s="23"/>
      <c r="AM35" s="23"/>
      <c r="AN35" s="26"/>
    </row>
    <row r="36" spans="1:40" ht="15" customHeight="1">
      <c r="A36" s="15">
        <v>30</v>
      </c>
      <c r="B36" s="15" t="s">
        <v>1932</v>
      </c>
      <c r="C36" s="14" t="s">
        <v>1933</v>
      </c>
      <c r="D36" s="15" t="s">
        <v>26</v>
      </c>
      <c r="E36" s="16" t="s">
        <v>1934</v>
      </c>
      <c r="F36" s="15" t="s">
        <v>14</v>
      </c>
      <c r="G36" s="35">
        <f>SUM(I36:AM36)</f>
        <v>105</v>
      </c>
      <c r="H36" s="25"/>
      <c r="I36" s="23"/>
      <c r="J36" s="23"/>
      <c r="K36" s="23"/>
      <c r="L36" s="23"/>
      <c r="M36" s="23">
        <v>45</v>
      </c>
      <c r="N36" s="23"/>
      <c r="O36" s="23"/>
      <c r="P36" s="23"/>
      <c r="Q36" s="23"/>
      <c r="R36" s="23">
        <v>60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6"/>
    </row>
    <row r="37" spans="1:40" ht="15" customHeight="1">
      <c r="A37" s="15">
        <v>30</v>
      </c>
      <c r="B37" s="15" t="s">
        <v>455</v>
      </c>
      <c r="C37" s="14" t="s">
        <v>456</v>
      </c>
      <c r="D37" s="15" t="s">
        <v>26</v>
      </c>
      <c r="E37" s="16" t="s">
        <v>21</v>
      </c>
      <c r="F37" s="15" t="s">
        <v>457</v>
      </c>
      <c r="G37" s="35">
        <f>SUM(I37:AM37)</f>
        <v>105</v>
      </c>
      <c r="H37" s="25"/>
      <c r="I37" s="23"/>
      <c r="J37" s="23"/>
      <c r="K37" s="23"/>
      <c r="L37" s="23"/>
      <c r="M37" s="23"/>
      <c r="N37" s="23"/>
      <c r="O37" s="23"/>
      <c r="P37" s="23">
        <v>55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50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6"/>
    </row>
    <row r="38" spans="1:40" ht="15" customHeight="1">
      <c r="A38" s="15">
        <v>31</v>
      </c>
      <c r="B38" s="15" t="s">
        <v>232</v>
      </c>
      <c r="C38" s="14" t="s">
        <v>233</v>
      </c>
      <c r="D38" s="15" t="s">
        <v>26</v>
      </c>
      <c r="E38" s="16" t="s">
        <v>234</v>
      </c>
      <c r="F38" s="15" t="s">
        <v>235</v>
      </c>
      <c r="G38" s="35">
        <f>SUM(I38:AM38)</f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>
        <v>100</v>
      </c>
      <c r="AM38" s="23"/>
      <c r="AN38" s="26"/>
    </row>
    <row r="39" spans="1:40" ht="15" customHeight="1">
      <c r="A39" s="15">
        <v>31</v>
      </c>
      <c r="B39" s="15" t="s">
        <v>378</v>
      </c>
      <c r="C39" s="14" t="s">
        <v>379</v>
      </c>
      <c r="D39" s="15" t="s">
        <v>26</v>
      </c>
      <c r="E39" s="16" t="s">
        <v>251</v>
      </c>
      <c r="F39" s="15" t="s">
        <v>235</v>
      </c>
      <c r="G39" s="35">
        <f>SUM(I39:AM39)</f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v>50</v>
      </c>
      <c r="AG39" s="23">
        <v>50</v>
      </c>
      <c r="AH39" s="23"/>
      <c r="AI39" s="23"/>
      <c r="AJ39" s="23"/>
      <c r="AK39" s="23"/>
      <c r="AL39" s="23"/>
      <c r="AM39" s="23"/>
      <c r="AN39" s="26"/>
    </row>
    <row r="40" spans="1:40" ht="15" customHeight="1">
      <c r="A40" s="15">
        <v>32</v>
      </c>
      <c r="B40" s="15" t="s">
        <v>862</v>
      </c>
      <c r="C40" s="14" t="s">
        <v>863</v>
      </c>
      <c r="D40" s="15" t="s">
        <v>26</v>
      </c>
      <c r="E40" s="16" t="s">
        <v>21</v>
      </c>
      <c r="F40" s="15" t="s">
        <v>448</v>
      </c>
      <c r="G40" s="35">
        <f>SUM(I40:AM40)</f>
        <v>95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95</v>
      </c>
      <c r="AJ40" s="23"/>
      <c r="AK40" s="23"/>
      <c r="AL40" s="23"/>
      <c r="AM40" s="23"/>
      <c r="AN40" s="26"/>
    </row>
    <row r="41" spans="1:40" ht="15" customHeight="1">
      <c r="A41" s="15">
        <v>32</v>
      </c>
      <c r="B41" s="15" t="s">
        <v>1930</v>
      </c>
      <c r="C41" s="14" t="s">
        <v>1931</v>
      </c>
      <c r="D41" s="15" t="s">
        <v>26</v>
      </c>
      <c r="E41" s="16" t="s">
        <v>140</v>
      </c>
      <c r="F41" s="15" t="s">
        <v>140</v>
      </c>
      <c r="G41" s="35">
        <f>SUM(I41:AM41)</f>
        <v>95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>
        <v>95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6"/>
    </row>
    <row r="42" spans="1:40" ht="15" customHeight="1">
      <c r="A42" s="15">
        <v>33</v>
      </c>
      <c r="B42" s="15" t="s">
        <v>249</v>
      </c>
      <c r="C42" s="14" t="s">
        <v>250</v>
      </c>
      <c r="D42" s="15" t="s">
        <v>26</v>
      </c>
      <c r="E42" s="16" t="s">
        <v>251</v>
      </c>
      <c r="F42" s="15" t="s">
        <v>235</v>
      </c>
      <c r="G42" s="35">
        <f>SUM(I42:AM42)</f>
        <v>90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30</v>
      </c>
      <c r="AH42" s="23"/>
      <c r="AI42" s="23"/>
      <c r="AJ42" s="23"/>
      <c r="AK42" s="23"/>
      <c r="AL42" s="23">
        <v>60</v>
      </c>
      <c r="AM42" s="23"/>
      <c r="AN42" s="26"/>
    </row>
    <row r="43" spans="1:40" ht="15" customHeight="1">
      <c r="A43" s="15">
        <v>34</v>
      </c>
      <c r="B43" s="15" t="s">
        <v>866</v>
      </c>
      <c r="C43" s="14" t="s">
        <v>867</v>
      </c>
      <c r="D43" s="15" t="s">
        <v>26</v>
      </c>
      <c r="E43" s="16" t="s">
        <v>21</v>
      </c>
      <c r="F43" s="15" t="s">
        <v>448</v>
      </c>
      <c r="G43" s="35">
        <f>SUM(I43:AL43)</f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85</v>
      </c>
      <c r="AJ43" s="23"/>
      <c r="AK43" s="23"/>
      <c r="AL43" s="23"/>
      <c r="AM43" s="23"/>
      <c r="AN43" s="26"/>
    </row>
    <row r="44" spans="1:40" ht="15" customHeight="1">
      <c r="A44" s="15">
        <v>35</v>
      </c>
      <c r="B44" s="15" t="s">
        <v>243</v>
      </c>
      <c r="C44" s="19" t="s">
        <v>244</v>
      </c>
      <c r="D44" s="18" t="s">
        <v>26</v>
      </c>
      <c r="E44" s="20" t="s">
        <v>245</v>
      </c>
      <c r="F44" s="18" t="s">
        <v>242</v>
      </c>
      <c r="G44" s="35">
        <f>SUM(I44:AM44)</f>
        <v>80</v>
      </c>
      <c r="H44" s="3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>
        <v>80</v>
      </c>
      <c r="AM44" s="23"/>
      <c r="AN44" s="27"/>
    </row>
    <row r="45" spans="1:40" ht="15" customHeight="1">
      <c r="A45" s="15">
        <v>35</v>
      </c>
      <c r="B45" s="15" t="s">
        <v>1542</v>
      </c>
      <c r="C45" s="14" t="s">
        <v>1543</v>
      </c>
      <c r="D45" s="15" t="s">
        <v>26</v>
      </c>
      <c r="E45" s="16" t="s">
        <v>460</v>
      </c>
      <c r="F45" s="15" t="s">
        <v>461</v>
      </c>
      <c r="G45" s="35">
        <f>SUM(I45:AM45)</f>
        <v>80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>
        <v>80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6"/>
    </row>
    <row r="46" spans="1:40" ht="15" customHeight="1">
      <c r="A46" s="15">
        <v>35</v>
      </c>
      <c r="B46" s="15" t="s">
        <v>1935</v>
      </c>
      <c r="C46" s="14" t="s">
        <v>1936</v>
      </c>
      <c r="D46" s="15" t="s">
        <v>26</v>
      </c>
      <c r="E46" s="16" t="s">
        <v>1937</v>
      </c>
      <c r="F46" s="15" t="s">
        <v>836</v>
      </c>
      <c r="G46" s="35">
        <f>SUM(I46:AM46)</f>
        <v>80</v>
      </c>
      <c r="H46" s="25"/>
      <c r="I46" s="23"/>
      <c r="J46" s="23"/>
      <c r="K46" s="23"/>
      <c r="L46" s="23"/>
      <c r="M46" s="23"/>
      <c r="N46" s="23">
        <v>60</v>
      </c>
      <c r="O46" s="23"/>
      <c r="P46" s="23"/>
      <c r="Q46" s="23"/>
      <c r="R46" s="23">
        <v>20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6"/>
    </row>
    <row r="47" spans="1:40" ht="15" customHeight="1">
      <c r="A47" s="15">
        <v>36</v>
      </c>
      <c r="B47" s="15" t="s">
        <v>246</v>
      </c>
      <c r="C47" s="14" t="s">
        <v>247</v>
      </c>
      <c r="D47" s="15" t="s">
        <v>26</v>
      </c>
      <c r="E47" s="16" t="s">
        <v>248</v>
      </c>
      <c r="F47" s="15" t="s">
        <v>242</v>
      </c>
      <c r="G47" s="35">
        <f>SUM(I47:AM47)</f>
        <v>70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>
        <v>70</v>
      </c>
      <c r="AM47" s="23"/>
      <c r="AN47" s="26"/>
    </row>
    <row r="48" spans="1:40" ht="15" customHeight="1">
      <c r="A48" s="15">
        <v>36</v>
      </c>
      <c r="B48" s="15" t="s">
        <v>872</v>
      </c>
      <c r="C48" s="14" t="s">
        <v>873</v>
      </c>
      <c r="D48" s="15" t="s">
        <v>26</v>
      </c>
      <c r="E48" s="16" t="s">
        <v>21</v>
      </c>
      <c r="F48" s="15" t="s">
        <v>448</v>
      </c>
      <c r="G48" s="35">
        <f>SUM(I48:AM48)</f>
        <v>70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>
        <v>70</v>
      </c>
      <c r="AJ48" s="23"/>
      <c r="AK48" s="23"/>
      <c r="AL48" s="23"/>
      <c r="AM48" s="23"/>
      <c r="AN48" s="26"/>
    </row>
    <row r="49" spans="1:40" ht="15" customHeight="1">
      <c r="A49" s="15">
        <v>36</v>
      </c>
      <c r="B49" s="15" t="s">
        <v>1097</v>
      </c>
      <c r="C49" s="14" t="s">
        <v>1098</v>
      </c>
      <c r="D49" s="15" t="s">
        <v>26</v>
      </c>
      <c r="E49" s="16" t="s">
        <v>1099</v>
      </c>
      <c r="F49" s="15" t="s">
        <v>29</v>
      </c>
      <c r="G49" s="35">
        <f>SUM(I49:AM49)</f>
        <v>70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>
        <v>40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30</v>
      </c>
      <c r="AI49" s="23"/>
      <c r="AJ49" s="23"/>
      <c r="AK49" s="23"/>
      <c r="AL49" s="23"/>
      <c r="AM49" s="23"/>
      <c r="AN49" s="26"/>
    </row>
    <row r="50" spans="1:40" ht="15" customHeight="1">
      <c r="A50" s="15">
        <v>37</v>
      </c>
      <c r="B50" s="15" t="s">
        <v>874</v>
      </c>
      <c r="C50" s="14" t="s">
        <v>875</v>
      </c>
      <c r="D50" s="15" t="s">
        <v>26</v>
      </c>
      <c r="E50" s="16" t="s">
        <v>21</v>
      </c>
      <c r="F50" s="15" t="s">
        <v>448</v>
      </c>
      <c r="G50" s="35">
        <f>SUM(I50:AM50)</f>
        <v>65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v>65</v>
      </c>
      <c r="AJ50" s="23"/>
      <c r="AK50" s="23"/>
      <c r="AL50" s="23"/>
      <c r="AM50" s="23"/>
      <c r="AN50" s="26"/>
    </row>
    <row r="51" spans="1:40" ht="15" customHeight="1">
      <c r="A51" s="15">
        <v>38</v>
      </c>
      <c r="B51" s="15" t="s">
        <v>1883</v>
      </c>
      <c r="C51" s="14" t="s">
        <v>1884</v>
      </c>
      <c r="D51" s="15" t="s">
        <v>26</v>
      </c>
      <c r="E51" s="16" t="s">
        <v>1885</v>
      </c>
      <c r="F51" s="15" t="s">
        <v>648</v>
      </c>
      <c r="G51" s="35">
        <f>SUM(I51:AM51)</f>
        <v>60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>
        <v>60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6"/>
    </row>
    <row r="52" spans="1:40" ht="15" customHeight="1">
      <c r="A52" s="15">
        <v>39</v>
      </c>
      <c r="B52" s="15" t="s">
        <v>1513</v>
      </c>
      <c r="C52" s="14" t="s">
        <v>1514</v>
      </c>
      <c r="D52" s="15" t="s">
        <v>26</v>
      </c>
      <c r="E52" s="16" t="s">
        <v>1515</v>
      </c>
      <c r="F52" s="15" t="s">
        <v>275</v>
      </c>
      <c r="G52" s="35">
        <f>SUM(I52:AM52)</f>
        <v>55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>
        <v>55</v>
      </c>
      <c r="AF52" s="23"/>
      <c r="AG52" s="23"/>
      <c r="AH52" s="23"/>
      <c r="AI52" s="23"/>
      <c r="AJ52" s="23"/>
      <c r="AK52" s="23"/>
      <c r="AL52" s="23"/>
      <c r="AM52" s="23"/>
      <c r="AN52" s="26"/>
    </row>
    <row r="53" spans="1:40" ht="15" customHeight="1">
      <c r="A53" s="15">
        <v>39</v>
      </c>
      <c r="B53" s="15" t="s">
        <v>1158</v>
      </c>
      <c r="C53" s="14" t="s">
        <v>1159</v>
      </c>
      <c r="D53" s="15" t="s">
        <v>26</v>
      </c>
      <c r="E53" s="16" t="s">
        <v>234</v>
      </c>
      <c r="F53" s="15" t="s">
        <v>235</v>
      </c>
      <c r="G53" s="35">
        <f>SUM(I53:AM53)</f>
        <v>55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>
        <v>55</v>
      </c>
      <c r="AH53" s="23"/>
      <c r="AI53" s="23"/>
      <c r="AJ53" s="23"/>
      <c r="AK53" s="23"/>
      <c r="AL53" s="23"/>
      <c r="AM53" s="23"/>
      <c r="AN53" s="26"/>
    </row>
    <row r="54" spans="1:40" ht="15" customHeight="1">
      <c r="A54" s="15">
        <v>39</v>
      </c>
      <c r="B54" s="15" t="s">
        <v>1886</v>
      </c>
      <c r="C54" s="14" t="s">
        <v>1887</v>
      </c>
      <c r="D54" s="15" t="s">
        <v>26</v>
      </c>
      <c r="E54" s="16" t="s">
        <v>1888</v>
      </c>
      <c r="F54" s="15" t="s">
        <v>648</v>
      </c>
      <c r="G54" s="35">
        <f>SUM(I54:AM54)</f>
        <v>55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>
        <v>55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6"/>
    </row>
    <row r="55" spans="1:40" ht="15" customHeight="1">
      <c r="A55" s="15">
        <v>39</v>
      </c>
      <c r="B55" s="15" t="s">
        <v>1849</v>
      </c>
      <c r="C55" s="14" t="s">
        <v>1850</v>
      </c>
      <c r="D55" s="15" t="s">
        <v>26</v>
      </c>
      <c r="E55" s="16" t="s">
        <v>1851</v>
      </c>
      <c r="F55" s="15" t="s">
        <v>1117</v>
      </c>
      <c r="G55" s="35">
        <f>SUM(I55:AM55)</f>
        <v>55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>
        <v>5</v>
      </c>
      <c r="S55" s="23"/>
      <c r="T55" s="23">
        <v>50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6"/>
    </row>
    <row r="56" spans="1:40" ht="15" customHeight="1">
      <c r="A56" s="15">
        <v>39</v>
      </c>
      <c r="B56" s="15" t="s">
        <v>2234</v>
      </c>
      <c r="C56" s="14" t="s">
        <v>2235</v>
      </c>
      <c r="D56" s="15" t="s">
        <v>26</v>
      </c>
      <c r="E56" s="16" t="s">
        <v>2236</v>
      </c>
      <c r="F56" s="15" t="s">
        <v>836</v>
      </c>
      <c r="G56" s="35">
        <f>SUM(I56:AM56)</f>
        <v>55</v>
      </c>
      <c r="H56" s="25"/>
      <c r="I56" s="23"/>
      <c r="J56" s="23"/>
      <c r="K56" s="23"/>
      <c r="L56" s="23"/>
      <c r="M56" s="23"/>
      <c r="N56" s="23">
        <v>55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</row>
    <row r="57" spans="1:40" ht="15" customHeight="1">
      <c r="A57" s="15">
        <v>40</v>
      </c>
      <c r="B57" s="15" t="s">
        <v>878</v>
      </c>
      <c r="C57" s="14" t="s">
        <v>879</v>
      </c>
      <c r="D57" s="15" t="s">
        <v>26</v>
      </c>
      <c r="E57" s="16" t="s">
        <v>21</v>
      </c>
      <c r="F57" s="15" t="s">
        <v>448</v>
      </c>
      <c r="G57" s="35">
        <f>SUM(I57:AM57)</f>
        <v>50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>
        <v>50</v>
      </c>
      <c r="AJ57" s="23"/>
      <c r="AK57" s="23"/>
      <c r="AL57" s="23"/>
      <c r="AM57" s="23"/>
      <c r="AN57" s="26"/>
    </row>
    <row r="58" spans="1:40" ht="15" customHeight="1">
      <c r="A58" s="15">
        <v>40</v>
      </c>
      <c r="B58" s="15" t="s">
        <v>458</v>
      </c>
      <c r="C58" s="14" t="s">
        <v>459</v>
      </c>
      <c r="D58" s="15" t="s">
        <v>26</v>
      </c>
      <c r="E58" s="16" t="s">
        <v>460</v>
      </c>
      <c r="F58" s="15" t="s">
        <v>461</v>
      </c>
      <c r="G58" s="35">
        <f>SUM(I58:AM58)</f>
        <v>50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50</v>
      </c>
      <c r="AK58" s="23"/>
      <c r="AL58" s="23"/>
      <c r="AM58" s="23"/>
      <c r="AN58" s="26"/>
    </row>
    <row r="59" spans="1:40" ht="15" customHeight="1">
      <c r="A59" s="15">
        <v>40</v>
      </c>
      <c r="B59" s="15" t="s">
        <v>1667</v>
      </c>
      <c r="C59" s="14" t="s">
        <v>1668</v>
      </c>
      <c r="D59" s="15" t="s">
        <v>26</v>
      </c>
      <c r="E59" s="16" t="s">
        <v>241</v>
      </c>
      <c r="F59" s="15" t="s">
        <v>242</v>
      </c>
      <c r="G59" s="35">
        <f>SUM(I59:AM59)</f>
        <v>50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>
        <v>50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6"/>
    </row>
    <row r="60" spans="1:40" ht="15" customHeight="1">
      <c r="A60" s="15">
        <v>40</v>
      </c>
      <c r="B60" s="15" t="s">
        <v>1889</v>
      </c>
      <c r="C60" s="14" t="s">
        <v>1890</v>
      </c>
      <c r="D60" s="15" t="s">
        <v>26</v>
      </c>
      <c r="E60" s="16" t="s">
        <v>1891</v>
      </c>
      <c r="F60" s="15" t="s">
        <v>648</v>
      </c>
      <c r="G60" s="35">
        <f>SUM(I60:AM60)</f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>
        <v>50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6"/>
    </row>
    <row r="61" spans="1:40" ht="15" customHeight="1">
      <c r="A61" s="15">
        <v>40</v>
      </c>
      <c r="B61" s="15" t="s">
        <v>2220</v>
      </c>
      <c r="C61" s="14" t="s">
        <v>2221</v>
      </c>
      <c r="D61" s="15" t="s">
        <v>26</v>
      </c>
      <c r="E61" s="16" t="s">
        <v>1515</v>
      </c>
      <c r="F61" s="15" t="s">
        <v>275</v>
      </c>
      <c r="G61" s="35">
        <f>SUM(I61:AM61)</f>
        <v>50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>
        <v>50</v>
      </c>
      <c r="AF61" s="23"/>
      <c r="AG61" s="23"/>
      <c r="AH61" s="23"/>
      <c r="AI61" s="23"/>
      <c r="AJ61" s="23"/>
      <c r="AK61" s="23"/>
      <c r="AL61" s="23"/>
      <c r="AM61" s="23"/>
      <c r="AN61" s="26"/>
    </row>
    <row r="62" spans="1:40" ht="15" customHeight="1">
      <c r="A62" s="15">
        <v>40</v>
      </c>
      <c r="B62" s="15" t="s">
        <v>2012</v>
      </c>
      <c r="C62" s="14" t="s">
        <v>2013</v>
      </c>
      <c r="D62" s="15" t="s">
        <v>26</v>
      </c>
      <c r="E62" s="16" t="s">
        <v>2237</v>
      </c>
      <c r="F62" s="15" t="s">
        <v>836</v>
      </c>
      <c r="G62" s="35">
        <f>SUM(I62:AM62)</f>
        <v>50</v>
      </c>
      <c r="H62" s="25"/>
      <c r="I62" s="23"/>
      <c r="J62" s="23"/>
      <c r="K62" s="23"/>
      <c r="L62" s="23"/>
      <c r="M62" s="23"/>
      <c r="N62" s="23">
        <v>50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6"/>
    </row>
    <row r="63" spans="1:40" ht="15" customHeight="1">
      <c r="A63" s="15">
        <v>40</v>
      </c>
      <c r="B63" s="15" t="s">
        <v>2289</v>
      </c>
      <c r="C63" s="14" t="s">
        <v>2290</v>
      </c>
      <c r="D63" s="15" t="s">
        <v>26</v>
      </c>
      <c r="E63" s="16" t="s">
        <v>21</v>
      </c>
      <c r="F63" s="15" t="s">
        <v>457</v>
      </c>
      <c r="G63" s="35">
        <f>SUM(I63:AM63)</f>
        <v>50</v>
      </c>
      <c r="H63" s="25"/>
      <c r="I63" s="23"/>
      <c r="J63" s="23"/>
      <c r="K63" s="23"/>
      <c r="L63" s="23"/>
      <c r="M63" s="23"/>
      <c r="N63" s="23"/>
      <c r="O63" s="23"/>
      <c r="P63" s="23">
        <v>50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6"/>
    </row>
    <row r="64" spans="1:40" ht="15" customHeight="1">
      <c r="A64" s="15">
        <v>41</v>
      </c>
      <c r="B64" s="15" t="s">
        <v>40</v>
      </c>
      <c r="C64" s="14" t="s">
        <v>41</v>
      </c>
      <c r="D64" s="15" t="s">
        <v>26</v>
      </c>
      <c r="E64" s="16" t="s">
        <v>42</v>
      </c>
      <c r="F64" s="15" t="s">
        <v>14</v>
      </c>
      <c r="G64" s="35">
        <f>SUM(I64:AM64)</f>
        <v>45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>
        <v>20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>
        <v>25</v>
      </c>
      <c r="AN64" s="26"/>
    </row>
    <row r="65" spans="1:40" ht="15" customHeight="1">
      <c r="A65" s="15">
        <v>41</v>
      </c>
      <c r="B65" s="15" t="s">
        <v>686</v>
      </c>
      <c r="C65" s="14" t="s">
        <v>687</v>
      </c>
      <c r="D65" s="15" t="s">
        <v>26</v>
      </c>
      <c r="E65" s="16" t="s">
        <v>21</v>
      </c>
      <c r="F65" s="15" t="s">
        <v>29</v>
      </c>
      <c r="G65" s="35">
        <f>SUM(I65:AM65)</f>
        <v>45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>
        <v>25</v>
      </c>
      <c r="AI65" s="23"/>
      <c r="AJ65" s="23"/>
      <c r="AK65" s="23">
        <v>20</v>
      </c>
      <c r="AL65" s="23"/>
      <c r="AM65" s="23"/>
      <c r="AN65" s="26"/>
    </row>
    <row r="66" spans="1:40" ht="15" customHeight="1">
      <c r="A66" s="15">
        <v>41</v>
      </c>
      <c r="B66" s="15" t="s">
        <v>1892</v>
      </c>
      <c r="C66" s="14" t="s">
        <v>1893</v>
      </c>
      <c r="D66" s="15" t="s">
        <v>26</v>
      </c>
      <c r="E66" s="16" t="s">
        <v>1885</v>
      </c>
      <c r="F66" s="15" t="s">
        <v>648</v>
      </c>
      <c r="G66" s="35">
        <f>SUM(I66:AM66)</f>
        <v>45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>
        <v>45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6"/>
    </row>
    <row r="67" spans="1:40" ht="15" customHeight="1">
      <c r="A67" s="15">
        <v>41</v>
      </c>
      <c r="B67" s="15" t="s">
        <v>2238</v>
      </c>
      <c r="C67" s="14" t="s">
        <v>2239</v>
      </c>
      <c r="D67" s="15" t="s">
        <v>26</v>
      </c>
      <c r="E67" s="16" t="s">
        <v>2240</v>
      </c>
      <c r="F67" s="15" t="s">
        <v>836</v>
      </c>
      <c r="G67" s="35">
        <f>SUM(I67:AM67)</f>
        <v>45</v>
      </c>
      <c r="H67" s="25"/>
      <c r="I67" s="23"/>
      <c r="J67" s="23"/>
      <c r="K67" s="23"/>
      <c r="L67" s="23"/>
      <c r="M67" s="23"/>
      <c r="N67" s="23">
        <v>45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6"/>
    </row>
    <row r="68" spans="1:40" ht="15" customHeight="1">
      <c r="A68" s="15">
        <v>42</v>
      </c>
      <c r="B68" s="15" t="s">
        <v>1160</v>
      </c>
      <c r="C68" s="14" t="s">
        <v>1161</v>
      </c>
      <c r="D68" s="15" t="s">
        <v>26</v>
      </c>
      <c r="E68" s="16" t="s">
        <v>238</v>
      </c>
      <c r="F68" s="15" t="s">
        <v>235</v>
      </c>
      <c r="G68" s="35">
        <f>SUM(I68:AM68)</f>
        <v>40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>
        <v>40</v>
      </c>
      <c r="AH68" s="23"/>
      <c r="AI68" s="23"/>
      <c r="AJ68" s="23"/>
      <c r="AK68" s="23"/>
      <c r="AL68" s="23"/>
      <c r="AM68" s="23"/>
      <c r="AN68" s="26"/>
    </row>
    <row r="69" spans="1:40" ht="15" customHeight="1">
      <c r="A69" s="15">
        <v>42</v>
      </c>
      <c r="B69" s="15" t="s">
        <v>1728</v>
      </c>
      <c r="C69" s="14" t="s">
        <v>1729</v>
      </c>
      <c r="D69" s="15" t="s">
        <v>26</v>
      </c>
      <c r="E69" s="16" t="s">
        <v>184</v>
      </c>
      <c r="F69" s="15" t="s">
        <v>14</v>
      </c>
      <c r="G69" s="35">
        <f>SUM(I69:AM69)</f>
        <v>40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>
        <v>40</v>
      </c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6"/>
    </row>
    <row r="70" spans="1:40" ht="15" customHeight="1">
      <c r="A70" s="15">
        <v>42</v>
      </c>
      <c r="B70" s="15" t="s">
        <v>2241</v>
      </c>
      <c r="C70" s="14" t="s">
        <v>2242</v>
      </c>
      <c r="D70" s="15" t="s">
        <v>26</v>
      </c>
      <c r="E70" s="16" t="s">
        <v>1998</v>
      </c>
      <c r="F70" s="15" t="s">
        <v>836</v>
      </c>
      <c r="G70" s="35">
        <f>SUM(I70:AM70)</f>
        <v>40</v>
      </c>
      <c r="H70" s="25"/>
      <c r="I70" s="23"/>
      <c r="J70" s="23"/>
      <c r="K70" s="23"/>
      <c r="L70" s="23"/>
      <c r="M70" s="23"/>
      <c r="N70" s="23">
        <v>40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6"/>
    </row>
    <row r="71" spans="1:40" ht="15" customHeight="1">
      <c r="A71" s="15">
        <v>43</v>
      </c>
      <c r="B71" s="15" t="s">
        <v>1162</v>
      </c>
      <c r="C71" s="14" t="s">
        <v>1163</v>
      </c>
      <c r="D71" s="15" t="s">
        <v>26</v>
      </c>
      <c r="E71" s="16" t="s">
        <v>234</v>
      </c>
      <c r="F71" s="15" t="s">
        <v>235</v>
      </c>
      <c r="G71" s="35">
        <f>SUM(I71:AM71)</f>
        <v>35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>
        <v>35</v>
      </c>
      <c r="AH71" s="23"/>
      <c r="AI71" s="23"/>
      <c r="AJ71" s="23"/>
      <c r="AK71" s="23"/>
      <c r="AL71" s="23"/>
      <c r="AM71" s="23"/>
      <c r="AN71" s="26"/>
    </row>
    <row r="72" spans="1:40" ht="15" customHeight="1">
      <c r="A72" s="15">
        <v>43</v>
      </c>
      <c r="B72" s="15" t="s">
        <v>1896</v>
      </c>
      <c r="C72" s="14" t="s">
        <v>1897</v>
      </c>
      <c r="D72" s="15" t="s">
        <v>26</v>
      </c>
      <c r="E72" s="16" t="s">
        <v>1891</v>
      </c>
      <c r="F72" s="15" t="s">
        <v>648</v>
      </c>
      <c r="G72" s="35">
        <f>SUM(I72:AM72)</f>
        <v>35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>
        <v>35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6"/>
    </row>
    <row r="73" spans="1:40" ht="15" customHeight="1">
      <c r="A73" s="15">
        <v>43</v>
      </c>
      <c r="B73" s="15" t="s">
        <v>2243</v>
      </c>
      <c r="C73" s="14" t="s">
        <v>2244</v>
      </c>
      <c r="D73" s="15" t="s">
        <v>26</v>
      </c>
      <c r="E73" s="16" t="s">
        <v>2237</v>
      </c>
      <c r="F73" s="15" t="s">
        <v>836</v>
      </c>
      <c r="G73" s="35">
        <f>SUM(I73:AM73)</f>
        <v>35</v>
      </c>
      <c r="H73" s="25"/>
      <c r="I73" s="23"/>
      <c r="J73" s="23"/>
      <c r="K73" s="23"/>
      <c r="L73" s="23"/>
      <c r="M73" s="23"/>
      <c r="N73" s="23">
        <v>35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6"/>
    </row>
    <row r="74" spans="1:40" ht="15" customHeight="1">
      <c r="A74" s="15">
        <v>44</v>
      </c>
      <c r="B74" s="15" t="s">
        <v>882</v>
      </c>
      <c r="C74" s="14" t="s">
        <v>883</v>
      </c>
      <c r="D74" s="15" t="s">
        <v>26</v>
      </c>
      <c r="E74" s="16" t="s">
        <v>21</v>
      </c>
      <c r="F74" s="15" t="s">
        <v>448</v>
      </c>
      <c r="G74" s="35">
        <f>SUM(I74:AM74)</f>
        <v>30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>
        <v>30</v>
      </c>
      <c r="AJ74" s="23"/>
      <c r="AK74" s="23"/>
      <c r="AL74" s="23"/>
      <c r="AM74" s="23"/>
      <c r="AN74" s="26"/>
    </row>
    <row r="75" spans="1:40" ht="15" customHeight="1">
      <c r="A75" s="15">
        <v>44</v>
      </c>
      <c r="B75" s="15" t="s">
        <v>1730</v>
      </c>
      <c r="C75" s="14" t="s">
        <v>1731</v>
      </c>
      <c r="D75" s="15" t="s">
        <v>26</v>
      </c>
      <c r="E75" s="16" t="s">
        <v>21</v>
      </c>
      <c r="F75" s="15" t="s">
        <v>14</v>
      </c>
      <c r="G75" s="35">
        <f>SUM(I75:AM75)</f>
        <v>30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>
        <v>30</v>
      </c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6"/>
    </row>
    <row r="76" spans="1:40" ht="15" customHeight="1">
      <c r="A76" s="15">
        <v>44</v>
      </c>
      <c r="B76" s="15" t="s">
        <v>1898</v>
      </c>
      <c r="C76" s="14" t="s">
        <v>1899</v>
      </c>
      <c r="D76" s="15" t="s">
        <v>26</v>
      </c>
      <c r="E76" s="16" t="s">
        <v>1891</v>
      </c>
      <c r="F76" s="15" t="s">
        <v>648</v>
      </c>
      <c r="G76" s="35">
        <f>SUM(I76:AM76)</f>
        <v>30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>
        <v>30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6"/>
    </row>
    <row r="77" spans="1:40" ht="15" customHeight="1">
      <c r="A77" s="15">
        <v>45</v>
      </c>
      <c r="B77" s="15" t="s">
        <v>1803</v>
      </c>
      <c r="C77" s="14" t="s">
        <v>1804</v>
      </c>
      <c r="D77" s="15" t="s">
        <v>26</v>
      </c>
      <c r="E77" s="16" t="s">
        <v>1533</v>
      </c>
      <c r="F77" s="15" t="s">
        <v>14</v>
      </c>
      <c r="G77" s="35">
        <f>SUM(I77:AM77)</f>
        <v>25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>
        <v>25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6"/>
    </row>
    <row r="78" spans="1:40" ht="15" customHeight="1">
      <c r="A78" s="15">
        <v>45</v>
      </c>
      <c r="B78" s="18" t="s">
        <v>1900</v>
      </c>
      <c r="C78" s="19" t="s">
        <v>1901</v>
      </c>
      <c r="D78" s="18" t="s">
        <v>26</v>
      </c>
      <c r="E78" s="20" t="s">
        <v>1891</v>
      </c>
      <c r="F78" s="18" t="s">
        <v>648</v>
      </c>
      <c r="G78" s="35">
        <f>SUM(I78:AM78)</f>
        <v>25</v>
      </c>
      <c r="H78" s="34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>
        <v>25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7"/>
    </row>
    <row r="79" spans="1:40" ht="15" customHeight="1">
      <c r="A79" s="15"/>
      <c r="B79" s="15"/>
      <c r="C79" s="14"/>
      <c r="D79" s="15"/>
      <c r="E79" s="16"/>
      <c r="F79" s="15"/>
      <c r="G79" s="35">
        <f>SUM(I79:AM79)</f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6"/>
    </row>
    <row r="80" spans="1:40" ht="15" customHeight="1">
      <c r="A80" s="15"/>
      <c r="B80" s="15"/>
      <c r="C80" s="14"/>
      <c r="D80" s="15"/>
      <c r="E80" s="16"/>
      <c r="F80" s="15"/>
      <c r="G80" s="35">
        <f aca="true" t="shared" si="0" ref="G73:G90">SUM(I80:AM80)</f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6"/>
    </row>
    <row r="81" spans="1:40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6"/>
    </row>
    <row r="82" spans="1:40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6"/>
    </row>
    <row r="83" spans="1:40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6"/>
    </row>
    <row r="84" spans="1:40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6"/>
    </row>
    <row r="85" spans="1:40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6"/>
    </row>
    <row r="86" spans="1:40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6"/>
    </row>
    <row r="87" spans="1:40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6"/>
    </row>
    <row r="88" spans="1:40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6"/>
    </row>
    <row r="89" spans="1:40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6"/>
    </row>
    <row r="90" spans="1:40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6"/>
    </row>
    <row r="91" spans="1:40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6"/>
    </row>
    <row r="92" spans="1:40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6"/>
    </row>
    <row r="93" spans="1:40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6"/>
    </row>
    <row r="94" spans="1:40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6"/>
    </row>
    <row r="95" spans="1:40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6"/>
    </row>
    <row r="96" spans="1:40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6"/>
    </row>
    <row r="97" spans="1:40" ht="14.2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6"/>
    </row>
    <row r="98" spans="1:41" s="12" customFormat="1" ht="4.5" customHeight="1" thickBot="1">
      <c r="A98" s="29"/>
      <c r="B98" s="29"/>
      <c r="C98" s="31"/>
      <c r="D98" s="30"/>
      <c r="E98" s="32"/>
      <c r="F98" s="30"/>
      <c r="G98" s="30"/>
      <c r="H98" s="41"/>
      <c r="I98" s="33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28"/>
      <c r="AO98" s="11"/>
    </row>
    <row r="99" spans="1:40" s="8" customFormat="1" ht="12.75">
      <c r="A99" s="10"/>
      <c r="B99" s="7"/>
      <c r="D99" s="7"/>
      <c r="E99" s="9"/>
      <c r="F99" s="7"/>
      <c r="G99" s="40"/>
      <c r="H99" s="36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4"/>
      <c r="AB99" s="4"/>
      <c r="AC99" s="38"/>
      <c r="AD99" s="38"/>
      <c r="AE99" s="38"/>
      <c r="AF99" s="4"/>
      <c r="AG99" s="4"/>
      <c r="AH99" s="4"/>
      <c r="AI99" s="4"/>
      <c r="AJ99" s="38"/>
      <c r="AK99" s="38"/>
      <c r="AL99" s="38"/>
      <c r="AM99" s="4"/>
      <c r="AN99" s="13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3"/>
    </row>
  </sheetData>
  <sheetProtection password="E42B" sheet="1"/>
  <mergeCells count="33">
    <mergeCell ref="A2:G2"/>
    <mergeCell ref="A1:G1"/>
    <mergeCell ref="I1:I2"/>
    <mergeCell ref="S1:S2"/>
    <mergeCell ref="Q1:Q2"/>
    <mergeCell ref="O1:O2"/>
    <mergeCell ref="N1:N2"/>
    <mergeCell ref="L1:L2"/>
    <mergeCell ref="AI1:AI2"/>
    <mergeCell ref="AH1:AH2"/>
    <mergeCell ref="V1:V2"/>
    <mergeCell ref="U1:U2"/>
    <mergeCell ref="T1:T2"/>
    <mergeCell ref="J1:J2"/>
    <mergeCell ref="R1:R2"/>
    <mergeCell ref="AJ1:AJ2"/>
    <mergeCell ref="AG1:AG2"/>
    <mergeCell ref="AE1:AE2"/>
    <mergeCell ref="AD1:AD2"/>
    <mergeCell ref="X1:X2"/>
    <mergeCell ref="K1:K2"/>
    <mergeCell ref="P1:P2"/>
    <mergeCell ref="M1:M2"/>
    <mergeCell ref="AK1:AK2"/>
    <mergeCell ref="AB1:AB2"/>
    <mergeCell ref="AM1:AM2"/>
    <mergeCell ref="Z1:Z2"/>
    <mergeCell ref="AA1:AA2"/>
    <mergeCell ref="W1:W2"/>
    <mergeCell ref="AC1:AC2"/>
    <mergeCell ref="AL1:AL2"/>
    <mergeCell ref="Y1:Y2"/>
    <mergeCell ref="AF1:AF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5.28125" style="4" customWidth="1"/>
    <col min="19" max="21" width="6.00390625" style="38" customWidth="1"/>
    <col min="22" max="25" width="5.28125" style="38" customWidth="1"/>
    <col min="26" max="26" width="5.28125" style="4" customWidth="1"/>
    <col min="27" max="27" width="0.85546875" style="12" customWidth="1"/>
    <col min="28" max="28" width="4.57421875" style="4" customWidth="1"/>
  </cols>
  <sheetData>
    <row r="1" spans="1:27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2233</v>
      </c>
      <c r="N1" s="79" t="s">
        <v>2197</v>
      </c>
      <c r="O1" s="79" t="s">
        <v>1928</v>
      </c>
      <c r="P1" s="79" t="s">
        <v>1882</v>
      </c>
      <c r="Q1" s="79" t="s">
        <v>1802</v>
      </c>
      <c r="R1" s="79" t="s">
        <v>1530</v>
      </c>
      <c r="S1" s="79" t="s">
        <v>1330</v>
      </c>
      <c r="T1" s="79" t="s">
        <v>1713</v>
      </c>
      <c r="U1" s="79" t="s">
        <v>1726</v>
      </c>
      <c r="V1" s="79" t="s">
        <v>435</v>
      </c>
      <c r="W1" s="79" t="s">
        <v>1009</v>
      </c>
      <c r="X1" s="79" t="s">
        <v>1702</v>
      </c>
      <c r="Y1" s="79" t="s">
        <v>817</v>
      </c>
      <c r="Z1" s="79" t="s">
        <v>8</v>
      </c>
      <c r="AA1" s="24"/>
    </row>
    <row r="2" spans="1:28" s="4" customFormat="1" ht="77.25" customHeight="1">
      <c r="A2" s="80" t="s">
        <v>2484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9</v>
      </c>
      <c r="N3" s="22" t="s">
        <v>2198</v>
      </c>
      <c r="O3" s="22" t="s">
        <v>1929</v>
      </c>
      <c r="P3" s="22" t="s">
        <v>9</v>
      </c>
      <c r="Q3" s="22" t="s">
        <v>9</v>
      </c>
      <c r="R3" s="22" t="s">
        <v>664</v>
      </c>
      <c r="S3" s="22" t="s">
        <v>697</v>
      </c>
      <c r="T3" s="22" t="s">
        <v>9</v>
      </c>
      <c r="U3" s="22" t="s">
        <v>436</v>
      </c>
      <c r="V3" s="22" t="s">
        <v>436</v>
      </c>
      <c r="W3" s="22" t="s">
        <v>9</v>
      </c>
      <c r="X3" s="22" t="s">
        <v>9</v>
      </c>
      <c r="Y3" s="22" t="s">
        <v>697</v>
      </c>
      <c r="Z3" s="17" t="s">
        <v>9</v>
      </c>
      <c r="AA3" s="27"/>
      <c r="AB3" s="1"/>
    </row>
    <row r="4" spans="1:27" ht="15" customHeight="1">
      <c r="A4" s="15">
        <v>1</v>
      </c>
      <c r="B4" s="15" t="s">
        <v>1482</v>
      </c>
      <c r="C4" s="14" t="s">
        <v>1483</v>
      </c>
      <c r="D4" s="15" t="s">
        <v>54</v>
      </c>
      <c r="E4" s="16" t="s">
        <v>1484</v>
      </c>
      <c r="F4" s="15" t="s">
        <v>14</v>
      </c>
      <c r="G4" s="35">
        <f>SUM(I4:Z4)</f>
        <v>780</v>
      </c>
      <c r="H4" s="25"/>
      <c r="I4" s="23"/>
      <c r="J4" s="23"/>
      <c r="K4" s="23"/>
      <c r="L4" s="23">
        <v>150</v>
      </c>
      <c r="M4" s="23"/>
      <c r="N4" s="23"/>
      <c r="O4" s="23">
        <v>300</v>
      </c>
      <c r="P4" s="23"/>
      <c r="Q4" s="23">
        <v>60</v>
      </c>
      <c r="R4" s="23">
        <v>150</v>
      </c>
      <c r="S4" s="23">
        <v>10</v>
      </c>
      <c r="T4" s="23"/>
      <c r="U4" s="23">
        <v>110</v>
      </c>
      <c r="V4" s="23"/>
      <c r="W4" s="23"/>
      <c r="X4" s="23"/>
      <c r="Y4" s="23"/>
      <c r="Z4" s="23"/>
      <c r="AA4" s="26"/>
    </row>
    <row r="5" spans="1:27" ht="15" customHeight="1">
      <c r="A5" s="15">
        <v>2</v>
      </c>
      <c r="B5" s="15" t="s">
        <v>529</v>
      </c>
      <c r="C5" s="14" t="s">
        <v>530</v>
      </c>
      <c r="D5" s="15" t="s">
        <v>54</v>
      </c>
      <c r="E5" s="16" t="s">
        <v>531</v>
      </c>
      <c r="F5" s="15" t="s">
        <v>14</v>
      </c>
      <c r="G5" s="35">
        <f>SUM(I5:Z5)</f>
        <v>765</v>
      </c>
      <c r="H5" s="25"/>
      <c r="I5" s="23"/>
      <c r="J5" s="23"/>
      <c r="K5" s="23"/>
      <c r="L5" s="23">
        <v>135</v>
      </c>
      <c r="M5" s="23"/>
      <c r="N5" s="23"/>
      <c r="O5" s="23">
        <v>100</v>
      </c>
      <c r="P5" s="23"/>
      <c r="Q5" s="23">
        <v>40</v>
      </c>
      <c r="R5" s="23"/>
      <c r="S5" s="23">
        <v>145</v>
      </c>
      <c r="T5" s="23"/>
      <c r="U5" s="23">
        <v>95</v>
      </c>
      <c r="V5" s="23">
        <v>110</v>
      </c>
      <c r="W5" s="23"/>
      <c r="X5" s="23"/>
      <c r="Y5" s="23">
        <v>140</v>
      </c>
      <c r="Z5" s="23"/>
      <c r="AA5" s="26"/>
    </row>
    <row r="6" spans="1:27" ht="15" customHeight="1">
      <c r="A6" s="15">
        <v>2</v>
      </c>
      <c r="B6" s="15" t="s">
        <v>52</v>
      </c>
      <c r="C6" s="14" t="s">
        <v>53</v>
      </c>
      <c r="D6" s="15" t="s">
        <v>54</v>
      </c>
      <c r="E6" s="16" t="s">
        <v>21</v>
      </c>
      <c r="F6" s="15" t="s">
        <v>14</v>
      </c>
      <c r="G6" s="35">
        <f>SUM(I6:Z6)</f>
        <v>765</v>
      </c>
      <c r="H6" s="25"/>
      <c r="I6" s="23"/>
      <c r="J6" s="23"/>
      <c r="K6" s="23"/>
      <c r="L6" s="23">
        <v>140</v>
      </c>
      <c r="M6" s="23"/>
      <c r="N6" s="23">
        <v>60</v>
      </c>
      <c r="O6" s="23">
        <v>110</v>
      </c>
      <c r="P6" s="23"/>
      <c r="Q6" s="23">
        <v>45</v>
      </c>
      <c r="R6" s="23">
        <v>145</v>
      </c>
      <c r="S6" s="23">
        <v>110</v>
      </c>
      <c r="T6" s="23"/>
      <c r="U6" s="23"/>
      <c r="V6" s="23">
        <v>95</v>
      </c>
      <c r="W6" s="23"/>
      <c r="X6" s="23"/>
      <c r="Y6" s="23"/>
      <c r="Z6" s="23">
        <v>60</v>
      </c>
      <c r="AA6" s="26"/>
    </row>
    <row r="7" spans="1:27" ht="15" customHeight="1">
      <c r="A7" s="15">
        <v>3</v>
      </c>
      <c r="B7" s="15" t="s">
        <v>1052</v>
      </c>
      <c r="C7" s="14" t="s">
        <v>1053</v>
      </c>
      <c r="D7" s="15" t="s">
        <v>54</v>
      </c>
      <c r="E7" s="16" t="s">
        <v>1022</v>
      </c>
      <c r="F7" s="15" t="s">
        <v>1013</v>
      </c>
      <c r="G7" s="35">
        <f>SUM(I7:Z7)</f>
        <v>605</v>
      </c>
      <c r="H7" s="25"/>
      <c r="I7" s="23"/>
      <c r="J7" s="23"/>
      <c r="K7" s="23"/>
      <c r="L7" s="23">
        <v>130</v>
      </c>
      <c r="M7" s="23"/>
      <c r="N7" s="23"/>
      <c r="O7" s="23">
        <v>160</v>
      </c>
      <c r="P7" s="23"/>
      <c r="Q7" s="23"/>
      <c r="R7" s="23">
        <v>135</v>
      </c>
      <c r="S7" s="23"/>
      <c r="T7" s="23">
        <v>60</v>
      </c>
      <c r="U7" s="23"/>
      <c r="V7" s="23"/>
      <c r="W7" s="23">
        <v>60</v>
      </c>
      <c r="X7" s="23">
        <v>60</v>
      </c>
      <c r="Y7" s="23"/>
      <c r="Z7" s="23"/>
      <c r="AA7" s="26"/>
    </row>
    <row r="8" spans="1:27" ht="15" customHeight="1">
      <c r="A8" s="15">
        <v>4</v>
      </c>
      <c r="B8" s="18" t="s">
        <v>1474</v>
      </c>
      <c r="C8" s="19" t="s">
        <v>1475</v>
      </c>
      <c r="D8" s="18" t="s">
        <v>54</v>
      </c>
      <c r="E8" s="20" t="s">
        <v>1476</v>
      </c>
      <c r="F8" s="18" t="s">
        <v>14</v>
      </c>
      <c r="G8" s="35">
        <f>SUM(I8:Z8)</f>
        <v>470</v>
      </c>
      <c r="H8" s="34"/>
      <c r="I8" s="23"/>
      <c r="J8" s="23"/>
      <c r="K8" s="23"/>
      <c r="L8" s="23"/>
      <c r="M8" s="23"/>
      <c r="N8" s="23"/>
      <c r="O8" s="23">
        <v>200</v>
      </c>
      <c r="P8" s="23"/>
      <c r="Q8" s="23">
        <v>55</v>
      </c>
      <c r="R8" s="23"/>
      <c r="S8" s="23">
        <v>130</v>
      </c>
      <c r="T8" s="23"/>
      <c r="U8" s="23">
        <v>85</v>
      </c>
      <c r="V8" s="23"/>
      <c r="W8" s="23"/>
      <c r="X8" s="23"/>
      <c r="Y8" s="23"/>
      <c r="Z8" s="23"/>
      <c r="AA8" s="27"/>
    </row>
    <row r="9" spans="1:27" ht="15" customHeight="1">
      <c r="A9" s="15">
        <v>5</v>
      </c>
      <c r="B9" s="15" t="s">
        <v>1472</v>
      </c>
      <c r="C9" s="14" t="s">
        <v>1473</v>
      </c>
      <c r="D9" s="15" t="s">
        <v>54</v>
      </c>
      <c r="E9" s="16" t="s">
        <v>833</v>
      </c>
      <c r="F9" s="15" t="s">
        <v>14</v>
      </c>
      <c r="G9" s="35">
        <f>SUM(I9:Z9)</f>
        <v>455</v>
      </c>
      <c r="H9" s="25"/>
      <c r="I9" s="23"/>
      <c r="J9" s="23"/>
      <c r="K9" s="23"/>
      <c r="L9" s="23">
        <v>145</v>
      </c>
      <c r="M9" s="23"/>
      <c r="N9" s="23"/>
      <c r="O9" s="23">
        <v>120</v>
      </c>
      <c r="P9" s="23"/>
      <c r="Q9" s="23">
        <v>50</v>
      </c>
      <c r="R9" s="23"/>
      <c r="S9" s="23">
        <v>140</v>
      </c>
      <c r="T9" s="23"/>
      <c r="U9" s="23"/>
      <c r="V9" s="23"/>
      <c r="W9" s="23"/>
      <c r="X9" s="23"/>
      <c r="Y9" s="23"/>
      <c r="Z9" s="23"/>
      <c r="AA9" s="26"/>
    </row>
    <row r="10" spans="1:37" s="4" customFormat="1" ht="15" customHeight="1">
      <c r="A10" s="15">
        <v>6</v>
      </c>
      <c r="B10" s="15" t="s">
        <v>532</v>
      </c>
      <c r="C10" s="14" t="s">
        <v>533</v>
      </c>
      <c r="D10" s="15" t="s">
        <v>54</v>
      </c>
      <c r="E10" s="16" t="s">
        <v>531</v>
      </c>
      <c r="F10" s="15" t="s">
        <v>14</v>
      </c>
      <c r="G10" s="35">
        <f>SUM(I10:Z10)</f>
        <v>410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20</v>
      </c>
      <c r="R10" s="23"/>
      <c r="S10" s="23">
        <v>80</v>
      </c>
      <c r="T10" s="23"/>
      <c r="U10" s="23">
        <v>75</v>
      </c>
      <c r="V10" s="23">
        <v>85</v>
      </c>
      <c r="W10" s="23"/>
      <c r="X10" s="23"/>
      <c r="Y10" s="23">
        <v>150</v>
      </c>
      <c r="Z10" s="23"/>
      <c r="AA10" s="26"/>
      <c r="AC10"/>
      <c r="AD10"/>
      <c r="AE10"/>
      <c r="AF10"/>
      <c r="AG10"/>
      <c r="AH10"/>
      <c r="AI10"/>
      <c r="AJ10"/>
      <c r="AK10"/>
    </row>
    <row r="11" spans="1:27" ht="15" customHeight="1">
      <c r="A11" s="15">
        <v>7</v>
      </c>
      <c r="B11" s="15" t="s">
        <v>1469</v>
      </c>
      <c r="C11" s="14" t="s">
        <v>1470</v>
      </c>
      <c r="D11" s="15" t="s">
        <v>54</v>
      </c>
      <c r="E11" s="16" t="s">
        <v>1471</v>
      </c>
      <c r="F11" s="15" t="s">
        <v>14</v>
      </c>
      <c r="G11" s="35">
        <f>SUM(I11:Z11)</f>
        <v>400</v>
      </c>
      <c r="H11" s="25"/>
      <c r="I11" s="23"/>
      <c r="J11" s="23"/>
      <c r="K11" s="23"/>
      <c r="L11" s="23"/>
      <c r="M11" s="23"/>
      <c r="N11" s="23"/>
      <c r="O11" s="23">
        <v>250</v>
      </c>
      <c r="P11" s="23"/>
      <c r="Q11" s="23"/>
      <c r="R11" s="23"/>
      <c r="S11" s="23">
        <v>150</v>
      </c>
      <c r="T11" s="23"/>
      <c r="U11" s="23"/>
      <c r="V11" s="23"/>
      <c r="W11" s="23"/>
      <c r="X11" s="23"/>
      <c r="Y11" s="23"/>
      <c r="Z11" s="23"/>
      <c r="AA11" s="26"/>
    </row>
    <row r="12" spans="1:27" ht="15" customHeight="1">
      <c r="A12" s="15">
        <v>8</v>
      </c>
      <c r="B12" s="15" t="s">
        <v>1477</v>
      </c>
      <c r="C12" s="19" t="s">
        <v>1478</v>
      </c>
      <c r="D12" s="18" t="s">
        <v>54</v>
      </c>
      <c r="E12" s="20" t="s">
        <v>439</v>
      </c>
      <c r="F12" s="18" t="s">
        <v>14</v>
      </c>
      <c r="G12" s="35">
        <f>SUM(I12:Z12)</f>
        <v>245</v>
      </c>
      <c r="H12" s="34"/>
      <c r="I12" s="23"/>
      <c r="J12" s="23"/>
      <c r="K12" s="23"/>
      <c r="L12" s="23"/>
      <c r="M12" s="23"/>
      <c r="N12" s="23"/>
      <c r="O12" s="23"/>
      <c r="P12" s="23"/>
      <c r="Q12" s="23">
        <v>35</v>
      </c>
      <c r="R12" s="23"/>
      <c r="S12" s="23">
        <v>120</v>
      </c>
      <c r="T12" s="23"/>
      <c r="U12" s="23">
        <v>90</v>
      </c>
      <c r="V12" s="23"/>
      <c r="W12" s="23"/>
      <c r="X12" s="23"/>
      <c r="Y12" s="23"/>
      <c r="Z12" s="23"/>
      <c r="AA12" s="27"/>
    </row>
    <row r="13" spans="1:27" ht="15" customHeight="1">
      <c r="A13" s="15">
        <v>9</v>
      </c>
      <c r="B13" s="15" t="s">
        <v>1054</v>
      </c>
      <c r="C13" s="14" t="s">
        <v>1055</v>
      </c>
      <c r="D13" s="15" t="s">
        <v>54</v>
      </c>
      <c r="E13" s="16" t="s">
        <v>1022</v>
      </c>
      <c r="F13" s="15" t="s">
        <v>1013</v>
      </c>
      <c r="G13" s="35">
        <f>SUM(I13:Z13)</f>
        <v>240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130</v>
      </c>
      <c r="S13" s="23"/>
      <c r="T13" s="23"/>
      <c r="U13" s="23"/>
      <c r="V13" s="23"/>
      <c r="W13" s="23">
        <v>55</v>
      </c>
      <c r="X13" s="23">
        <v>55</v>
      </c>
      <c r="Y13" s="23"/>
      <c r="Z13" s="23"/>
      <c r="AA13" s="26"/>
    </row>
    <row r="14" spans="1:27" ht="15" customHeight="1">
      <c r="A14" s="15">
        <v>10</v>
      </c>
      <c r="B14" s="15" t="s">
        <v>1974</v>
      </c>
      <c r="C14" s="14" t="s">
        <v>1975</v>
      </c>
      <c r="D14" s="15" t="s">
        <v>54</v>
      </c>
      <c r="E14" s="16" t="s">
        <v>21</v>
      </c>
      <c r="F14" s="15" t="s">
        <v>413</v>
      </c>
      <c r="G14" s="35">
        <f>SUM(I14:Z14)</f>
        <v>215</v>
      </c>
      <c r="H14" s="25"/>
      <c r="I14" s="23"/>
      <c r="J14" s="23"/>
      <c r="K14" s="23"/>
      <c r="L14" s="23">
        <v>125</v>
      </c>
      <c r="M14" s="23"/>
      <c r="N14" s="23"/>
      <c r="O14" s="23">
        <v>90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6"/>
    </row>
    <row r="15" spans="1:27" ht="15" customHeight="1">
      <c r="A15" s="15">
        <v>11</v>
      </c>
      <c r="B15" s="15" t="s">
        <v>534</v>
      </c>
      <c r="C15" s="14" t="s">
        <v>535</v>
      </c>
      <c r="D15" s="15" t="s">
        <v>54</v>
      </c>
      <c r="E15" s="16" t="s">
        <v>536</v>
      </c>
      <c r="F15" s="15" t="s">
        <v>14</v>
      </c>
      <c r="G15" s="35">
        <f>SUM(I15:Z15)</f>
        <v>205</v>
      </c>
      <c r="H15" s="25"/>
      <c r="I15" s="23"/>
      <c r="J15" s="23"/>
      <c r="K15" s="23"/>
      <c r="L15" s="23"/>
      <c r="M15" s="23"/>
      <c r="N15" s="23"/>
      <c r="O15" s="23">
        <v>80</v>
      </c>
      <c r="P15" s="23"/>
      <c r="Q15" s="23">
        <v>10</v>
      </c>
      <c r="R15" s="23"/>
      <c r="S15" s="23">
        <v>40</v>
      </c>
      <c r="T15" s="23"/>
      <c r="U15" s="23"/>
      <c r="V15" s="23">
        <v>75</v>
      </c>
      <c r="W15" s="23"/>
      <c r="X15" s="23"/>
      <c r="Y15" s="23"/>
      <c r="Z15" s="23"/>
      <c r="AA15" s="26"/>
    </row>
    <row r="16" spans="1:27" ht="15" customHeight="1">
      <c r="A16" s="15">
        <v>12</v>
      </c>
      <c r="B16" s="15" t="s">
        <v>1976</v>
      </c>
      <c r="C16" s="14" t="s">
        <v>1977</v>
      </c>
      <c r="D16" s="15" t="s">
        <v>54</v>
      </c>
      <c r="E16" s="16" t="s">
        <v>719</v>
      </c>
      <c r="F16" s="15" t="s">
        <v>29</v>
      </c>
      <c r="G16" s="35">
        <f>SUM(I16:Z16)</f>
        <v>205</v>
      </c>
      <c r="H16" s="25"/>
      <c r="I16" s="23"/>
      <c r="J16" s="23"/>
      <c r="K16" s="23"/>
      <c r="L16" s="23">
        <v>120</v>
      </c>
      <c r="M16" s="23"/>
      <c r="N16" s="23"/>
      <c r="O16" s="23">
        <v>85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6"/>
    </row>
    <row r="17" spans="1:27" ht="15" customHeight="1">
      <c r="A17" s="15">
        <v>13</v>
      </c>
      <c r="B17" s="15" t="s">
        <v>1732</v>
      </c>
      <c r="C17" s="14" t="s">
        <v>1733</v>
      </c>
      <c r="D17" s="15" t="s">
        <v>54</v>
      </c>
      <c r="E17" s="16" t="s">
        <v>536</v>
      </c>
      <c r="F17" s="15" t="s">
        <v>14</v>
      </c>
      <c r="G17" s="35">
        <f>SUM(I17:Z17)</f>
        <v>190</v>
      </c>
      <c r="H17" s="25"/>
      <c r="I17" s="23"/>
      <c r="J17" s="23"/>
      <c r="K17" s="23"/>
      <c r="L17" s="23"/>
      <c r="M17" s="23"/>
      <c r="N17" s="23"/>
      <c r="O17" s="23">
        <v>95</v>
      </c>
      <c r="P17" s="23"/>
      <c r="Q17" s="23">
        <v>25</v>
      </c>
      <c r="R17" s="23"/>
      <c r="S17" s="23"/>
      <c r="T17" s="23"/>
      <c r="U17" s="23">
        <v>70</v>
      </c>
      <c r="V17" s="23"/>
      <c r="W17" s="23"/>
      <c r="X17" s="23"/>
      <c r="Y17" s="23"/>
      <c r="Z17" s="23"/>
      <c r="AA17" s="26"/>
    </row>
    <row r="18" spans="1:27" ht="15" customHeight="1">
      <c r="A18" s="15">
        <v>13</v>
      </c>
      <c r="B18" s="15" t="s">
        <v>1972</v>
      </c>
      <c r="C18" s="14" t="s">
        <v>1973</v>
      </c>
      <c r="D18" s="15" t="s">
        <v>54</v>
      </c>
      <c r="E18" s="16" t="s">
        <v>21</v>
      </c>
      <c r="F18" s="15" t="s">
        <v>836</v>
      </c>
      <c r="G18" s="35">
        <f>SUM(I18:Z18)</f>
        <v>190</v>
      </c>
      <c r="H18" s="25"/>
      <c r="I18" s="23"/>
      <c r="J18" s="23"/>
      <c r="K18" s="23"/>
      <c r="L18" s="23"/>
      <c r="M18" s="23">
        <v>60</v>
      </c>
      <c r="N18" s="23"/>
      <c r="O18" s="23">
        <v>130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6"/>
    </row>
    <row r="19" spans="1:27" ht="15" customHeight="1">
      <c r="A19" s="15">
        <v>14</v>
      </c>
      <c r="B19" s="15" t="s">
        <v>1968</v>
      </c>
      <c r="C19" s="14" t="s">
        <v>1969</v>
      </c>
      <c r="D19" s="15" t="s">
        <v>54</v>
      </c>
      <c r="E19" s="16" t="s">
        <v>21</v>
      </c>
      <c r="F19" s="15" t="s">
        <v>29</v>
      </c>
      <c r="G19" s="35">
        <f>SUM(I19:Z19)</f>
        <v>180</v>
      </c>
      <c r="H19" s="25"/>
      <c r="I19" s="23"/>
      <c r="J19" s="23"/>
      <c r="K19" s="23"/>
      <c r="L19" s="23"/>
      <c r="M19" s="23"/>
      <c r="N19" s="23"/>
      <c r="O19" s="23">
        <v>180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</row>
    <row r="20" spans="1:27" ht="15" customHeight="1">
      <c r="A20" s="15">
        <v>15</v>
      </c>
      <c r="B20" s="15" t="s">
        <v>818</v>
      </c>
      <c r="C20" s="14" t="s">
        <v>819</v>
      </c>
      <c r="D20" s="15" t="s">
        <v>54</v>
      </c>
      <c r="E20" s="16" t="s">
        <v>820</v>
      </c>
      <c r="F20" s="15" t="s">
        <v>140</v>
      </c>
      <c r="G20" s="35">
        <f>SUM(I20:Z20)</f>
        <v>145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145</v>
      </c>
      <c r="Z20" s="23"/>
      <c r="AA20" s="26"/>
    </row>
    <row r="21" spans="1:27" ht="15" customHeight="1">
      <c r="A21" s="15">
        <v>16</v>
      </c>
      <c r="B21" s="15" t="s">
        <v>1554</v>
      </c>
      <c r="C21" s="14" t="s">
        <v>1555</v>
      </c>
      <c r="D21" s="15" t="s">
        <v>54</v>
      </c>
      <c r="E21" s="16" t="s">
        <v>1131</v>
      </c>
      <c r="F21" s="15" t="s">
        <v>461</v>
      </c>
      <c r="G21" s="35">
        <f>SUM(I21:Z21)</f>
        <v>140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140</v>
      </c>
      <c r="S21" s="23"/>
      <c r="T21" s="23"/>
      <c r="U21" s="23"/>
      <c r="V21" s="23"/>
      <c r="W21" s="23"/>
      <c r="X21" s="23"/>
      <c r="Y21" s="23"/>
      <c r="Z21" s="23"/>
      <c r="AA21" s="26"/>
    </row>
    <row r="22" spans="1:27" ht="15" customHeight="1">
      <c r="A22" s="15">
        <v>16</v>
      </c>
      <c r="B22" s="15" t="s">
        <v>1970</v>
      </c>
      <c r="C22" s="14" t="s">
        <v>1971</v>
      </c>
      <c r="D22" s="15" t="s">
        <v>54</v>
      </c>
      <c r="E22" s="16" t="s">
        <v>21</v>
      </c>
      <c r="F22" s="15" t="s">
        <v>29</v>
      </c>
      <c r="G22" s="35">
        <f>SUM(I22:Z22)</f>
        <v>140</v>
      </c>
      <c r="H22" s="25"/>
      <c r="I22" s="23"/>
      <c r="J22" s="23"/>
      <c r="K22" s="23"/>
      <c r="L22" s="23"/>
      <c r="M22" s="23"/>
      <c r="N22" s="23"/>
      <c r="O22" s="23">
        <v>140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6"/>
    </row>
    <row r="23" spans="1:27" ht="15" customHeight="1">
      <c r="A23" s="15">
        <v>17</v>
      </c>
      <c r="B23" s="15" t="s">
        <v>1978</v>
      </c>
      <c r="C23" s="14" t="s">
        <v>1979</v>
      </c>
      <c r="D23" s="15" t="s">
        <v>54</v>
      </c>
      <c r="E23" s="16" t="s">
        <v>719</v>
      </c>
      <c r="F23" s="15" t="s">
        <v>29</v>
      </c>
      <c r="G23" s="35">
        <f>SUM(I23:Z23)</f>
        <v>75</v>
      </c>
      <c r="H23" s="25"/>
      <c r="I23" s="23"/>
      <c r="J23" s="23"/>
      <c r="K23" s="23"/>
      <c r="L23" s="23"/>
      <c r="M23" s="23"/>
      <c r="N23" s="23"/>
      <c r="O23" s="23">
        <v>75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6"/>
    </row>
    <row r="24" spans="1:27" ht="15" customHeight="1">
      <c r="A24" s="15">
        <v>18</v>
      </c>
      <c r="B24" s="15" t="s">
        <v>1906</v>
      </c>
      <c r="C24" s="14" t="s">
        <v>1907</v>
      </c>
      <c r="D24" s="15" t="s">
        <v>54</v>
      </c>
      <c r="E24" s="16" t="s">
        <v>1908</v>
      </c>
      <c r="F24" s="15" t="s">
        <v>648</v>
      </c>
      <c r="G24" s="35">
        <f>SUM(I24:Z24)</f>
        <v>60</v>
      </c>
      <c r="H24" s="25"/>
      <c r="I24" s="23"/>
      <c r="J24" s="23"/>
      <c r="K24" s="23"/>
      <c r="L24" s="23"/>
      <c r="M24" s="23"/>
      <c r="N24" s="23"/>
      <c r="O24" s="23"/>
      <c r="P24" s="23">
        <v>60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6"/>
    </row>
    <row r="25" spans="1:27" ht="15" customHeight="1">
      <c r="A25" s="15">
        <v>19</v>
      </c>
      <c r="B25" s="15" t="s">
        <v>2282</v>
      </c>
      <c r="C25" s="14" t="s">
        <v>2283</v>
      </c>
      <c r="D25" s="15" t="s">
        <v>54</v>
      </c>
      <c r="E25" s="16" t="s">
        <v>1998</v>
      </c>
      <c r="F25" s="15" t="s">
        <v>836</v>
      </c>
      <c r="G25" s="35">
        <f>SUM(I25:Z25)</f>
        <v>55</v>
      </c>
      <c r="H25" s="25"/>
      <c r="I25" s="23"/>
      <c r="J25" s="23"/>
      <c r="K25" s="23"/>
      <c r="L25" s="23"/>
      <c r="M25" s="23">
        <v>55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6"/>
    </row>
    <row r="26" spans="1:27" ht="15" customHeight="1">
      <c r="A26" s="15">
        <v>20</v>
      </c>
      <c r="B26" s="15" t="s">
        <v>1056</v>
      </c>
      <c r="C26" s="14" t="s">
        <v>1057</v>
      </c>
      <c r="D26" s="15" t="s">
        <v>54</v>
      </c>
      <c r="E26" s="16" t="s">
        <v>1058</v>
      </c>
      <c r="F26" s="15" t="s">
        <v>1013</v>
      </c>
      <c r="G26" s="35">
        <f>SUM(I26:Z26)</f>
        <v>50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50</v>
      </c>
      <c r="X26" s="23"/>
      <c r="Y26" s="23"/>
      <c r="Z26" s="23"/>
      <c r="AA26" s="26"/>
    </row>
    <row r="27" spans="1:27" ht="15" customHeight="1">
      <c r="A27" s="15">
        <v>20</v>
      </c>
      <c r="B27" s="15" t="s">
        <v>1479</v>
      </c>
      <c r="C27" s="14" t="s">
        <v>1480</v>
      </c>
      <c r="D27" s="15" t="s">
        <v>54</v>
      </c>
      <c r="E27" s="16" t="s">
        <v>1481</v>
      </c>
      <c r="F27" s="15" t="s">
        <v>14</v>
      </c>
      <c r="G27" s="35">
        <f>SUM(I27:Z27)</f>
        <v>50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50</v>
      </c>
      <c r="T27" s="23"/>
      <c r="U27" s="23"/>
      <c r="V27" s="23"/>
      <c r="W27" s="23"/>
      <c r="X27" s="23"/>
      <c r="Y27" s="23"/>
      <c r="Z27" s="23"/>
      <c r="AA27" s="26"/>
    </row>
    <row r="28" spans="1:27" ht="15" customHeight="1">
      <c r="A28" s="15">
        <v>20</v>
      </c>
      <c r="B28" s="15" t="s">
        <v>1909</v>
      </c>
      <c r="C28" s="14" t="s">
        <v>1910</v>
      </c>
      <c r="D28" s="15" t="s">
        <v>54</v>
      </c>
      <c r="E28" s="16" t="s">
        <v>1911</v>
      </c>
      <c r="F28" s="15" t="s">
        <v>648</v>
      </c>
      <c r="G28" s="35">
        <f>SUM(I28:Z28)</f>
        <v>50</v>
      </c>
      <c r="H28" s="25"/>
      <c r="I28" s="23"/>
      <c r="J28" s="23"/>
      <c r="K28" s="23"/>
      <c r="L28" s="23"/>
      <c r="M28" s="23"/>
      <c r="N28" s="23"/>
      <c r="O28" s="23"/>
      <c r="P28" s="23">
        <v>50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6"/>
    </row>
    <row r="29" spans="1:27" ht="15" customHeight="1">
      <c r="A29" s="15"/>
      <c r="B29" s="15"/>
      <c r="C29" s="14"/>
      <c r="D29" s="15"/>
      <c r="E29" s="16"/>
      <c r="F29" s="15"/>
      <c r="G29" s="35">
        <f>SUM(I29:Z29)</f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6"/>
    </row>
    <row r="30" spans="1:27" ht="15" customHeight="1">
      <c r="A30" s="15"/>
      <c r="B30" s="15"/>
      <c r="C30" s="14"/>
      <c r="D30" s="15"/>
      <c r="E30" s="16"/>
      <c r="F30" s="15"/>
      <c r="G30" s="35">
        <f>SUM(I30:Z30)</f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6"/>
    </row>
    <row r="31" spans="1:27" ht="15" customHeight="1">
      <c r="A31" s="15"/>
      <c r="B31" s="15"/>
      <c r="C31" s="14"/>
      <c r="D31" s="15"/>
      <c r="E31" s="16"/>
      <c r="F31" s="15"/>
      <c r="G31" s="35">
        <f>SUM(I31:Z31)</f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6"/>
    </row>
    <row r="32" spans="1:27" ht="15" customHeight="1">
      <c r="A32" s="15"/>
      <c r="B32" s="15"/>
      <c r="C32" s="14"/>
      <c r="D32" s="15"/>
      <c r="E32" s="16"/>
      <c r="F32" s="15"/>
      <c r="G32" s="35">
        <f>SUM(I32:Z32)</f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6"/>
    </row>
    <row r="33" spans="1:27" ht="15" customHeight="1">
      <c r="A33" s="15"/>
      <c r="B33" s="15"/>
      <c r="C33" s="14"/>
      <c r="D33" s="15"/>
      <c r="E33" s="16"/>
      <c r="F33" s="15"/>
      <c r="G33" s="35">
        <f aca="true" t="shared" si="0" ref="G33:G67">SUM(I33:Z33)</f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6"/>
    </row>
    <row r="34" spans="1:27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6"/>
    </row>
    <row r="35" spans="1:27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6"/>
    </row>
    <row r="36" spans="1:27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6"/>
    </row>
    <row r="37" spans="1:27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6"/>
    </row>
    <row r="38" spans="1:27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6"/>
    </row>
    <row r="39" spans="1:27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6"/>
    </row>
    <row r="40" spans="1:27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6"/>
    </row>
    <row r="41" spans="1:27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6"/>
    </row>
    <row r="42" spans="1:27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6"/>
    </row>
    <row r="43" spans="1:27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6"/>
    </row>
    <row r="44" spans="1:27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6"/>
    </row>
    <row r="45" spans="1:27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6"/>
    </row>
    <row r="46" spans="1:27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6"/>
    </row>
    <row r="47" spans="1:27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6"/>
    </row>
    <row r="48" spans="1:27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6"/>
    </row>
    <row r="49" spans="1:27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6"/>
    </row>
    <row r="50" spans="1:27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6"/>
    </row>
    <row r="51" spans="1:27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6"/>
    </row>
    <row r="52" spans="1:27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6"/>
    </row>
    <row r="53" spans="1:27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6"/>
    </row>
    <row r="54" spans="1:27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6"/>
    </row>
    <row r="55" spans="1:27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6"/>
    </row>
    <row r="56" spans="1:27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6"/>
    </row>
    <row r="57" spans="1:27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6"/>
    </row>
    <row r="58" spans="1:27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6"/>
    </row>
    <row r="59" spans="1:27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6"/>
    </row>
    <row r="60" spans="1:27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6"/>
    </row>
    <row r="61" spans="1:27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6"/>
    </row>
    <row r="62" spans="1:27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6"/>
    </row>
    <row r="63" spans="1:27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6"/>
    </row>
    <row r="64" spans="1:27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6"/>
    </row>
    <row r="65" spans="1:27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6"/>
    </row>
    <row r="66" spans="1:27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6"/>
    </row>
    <row r="67" spans="1:27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6"/>
    </row>
    <row r="68" spans="1:27" ht="15" customHeight="1">
      <c r="A68" s="15"/>
      <c r="B68" s="15"/>
      <c r="C68" s="14"/>
      <c r="D68" s="15"/>
      <c r="E68" s="16"/>
      <c r="F68" s="15"/>
      <c r="G68" s="35">
        <f aca="true" t="shared" si="1" ref="G68:G91">SUM(I68:Z68)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6"/>
    </row>
    <row r="69" spans="1:27" ht="15" customHeight="1">
      <c r="A69" s="15"/>
      <c r="B69" s="18"/>
      <c r="C69" s="19"/>
      <c r="D69" s="18"/>
      <c r="E69" s="20"/>
      <c r="F69" s="18"/>
      <c r="G69" s="35">
        <f t="shared" si="1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7"/>
    </row>
    <row r="70" spans="1:27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6"/>
    </row>
    <row r="71" spans="1:27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6"/>
    </row>
    <row r="72" spans="1:27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6"/>
    </row>
    <row r="73" spans="1:27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6"/>
    </row>
    <row r="74" spans="1:27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6"/>
    </row>
    <row r="75" spans="1:27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6"/>
    </row>
    <row r="76" spans="1:27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6"/>
    </row>
    <row r="77" spans="1:27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6"/>
    </row>
    <row r="78" spans="1:27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6"/>
    </row>
    <row r="79" spans="1:27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6"/>
    </row>
    <row r="80" spans="1:27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6"/>
    </row>
    <row r="81" spans="1:27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6"/>
    </row>
    <row r="82" spans="1:27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6"/>
    </row>
    <row r="83" spans="1:27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6"/>
    </row>
    <row r="84" spans="1:27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6"/>
    </row>
    <row r="85" spans="1:27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6"/>
    </row>
    <row r="86" spans="1:27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6"/>
    </row>
    <row r="87" spans="1:27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6"/>
    </row>
    <row r="88" spans="1:27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6"/>
    </row>
    <row r="89" spans="1:27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6"/>
    </row>
    <row r="90" spans="1:27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6"/>
    </row>
    <row r="91" spans="1:27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6"/>
    </row>
    <row r="92" spans="1:27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6"/>
    </row>
    <row r="93" spans="1:27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6"/>
    </row>
    <row r="94" spans="1:27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6"/>
    </row>
    <row r="95" spans="1:27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6"/>
    </row>
    <row r="96" spans="1:27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6"/>
    </row>
    <row r="97" spans="1:27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6"/>
    </row>
    <row r="98" spans="1:27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6"/>
    </row>
    <row r="99" spans="1:28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28"/>
      <c r="AB99" s="11"/>
    </row>
    <row r="100" spans="1:27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4"/>
      <c r="S100" s="38"/>
      <c r="T100" s="38"/>
      <c r="U100" s="38"/>
      <c r="V100" s="38"/>
      <c r="W100" s="38"/>
      <c r="X100" s="38"/>
      <c r="Y100" s="38"/>
      <c r="Z100" s="4"/>
      <c r="AA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0">
    <mergeCell ref="T1:T2"/>
    <mergeCell ref="R1:R2"/>
    <mergeCell ref="M1:M2"/>
    <mergeCell ref="L1:L2"/>
    <mergeCell ref="Y1:Y2"/>
    <mergeCell ref="W1:W2"/>
    <mergeCell ref="S1:S2"/>
    <mergeCell ref="V1:V2"/>
    <mergeCell ref="O1:O2"/>
    <mergeCell ref="N1:N2"/>
    <mergeCell ref="K1:K2"/>
    <mergeCell ref="J1:J2"/>
    <mergeCell ref="Z1:Z2"/>
    <mergeCell ref="A2:G2"/>
    <mergeCell ref="A1:G1"/>
    <mergeCell ref="I1:I2"/>
    <mergeCell ref="P1:P2"/>
    <mergeCell ref="Q1:Q2"/>
    <mergeCell ref="U1:U2"/>
    <mergeCell ref="X1:X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5" width="5.28125" style="38" customWidth="1"/>
    <col min="16" max="17" width="5.28125" style="4" customWidth="1"/>
    <col min="18" max="18" width="5.140625" style="38" customWidth="1"/>
    <col min="19" max="19" width="5.28125" style="12" hidden="1" customWidth="1"/>
    <col min="20" max="20" width="4.57421875" style="4" customWidth="1"/>
  </cols>
  <sheetData>
    <row r="1" spans="1:19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2197</v>
      </c>
      <c r="N1" s="79" t="s">
        <v>1928</v>
      </c>
      <c r="O1" s="79" t="s">
        <v>1802</v>
      </c>
      <c r="P1" s="79" t="s">
        <v>1726</v>
      </c>
      <c r="Q1" s="79" t="s">
        <v>435</v>
      </c>
      <c r="R1" s="79" t="s">
        <v>1153</v>
      </c>
      <c r="S1" s="24"/>
    </row>
    <row r="2" spans="1:20" s="4" customFormat="1" ht="77.25" customHeight="1">
      <c r="A2" s="80" t="s">
        <v>2485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1929</v>
      </c>
      <c r="O3" s="22" t="s">
        <v>9</v>
      </c>
      <c r="P3" s="17" t="s">
        <v>436</v>
      </c>
      <c r="Q3" s="22" t="s">
        <v>436</v>
      </c>
      <c r="R3" s="22" t="s">
        <v>1091</v>
      </c>
      <c r="S3" s="27"/>
      <c r="T3" s="1"/>
    </row>
    <row r="4" spans="1:19" ht="15" customHeight="1">
      <c r="A4" s="15">
        <v>1</v>
      </c>
      <c r="B4" s="15" t="s">
        <v>522</v>
      </c>
      <c r="C4" s="14" t="s">
        <v>527</v>
      </c>
      <c r="D4" s="15" t="s">
        <v>54</v>
      </c>
      <c r="E4" s="16" t="s">
        <v>524</v>
      </c>
      <c r="F4" s="15" t="s">
        <v>14</v>
      </c>
      <c r="G4" s="35">
        <f aca="true" t="shared" si="0" ref="G4:G9">SUM(I4:R4)</f>
        <v>590</v>
      </c>
      <c r="H4" s="25"/>
      <c r="I4" s="23"/>
      <c r="J4" s="23"/>
      <c r="K4" s="23"/>
      <c r="L4" s="23"/>
      <c r="M4" s="23">
        <v>45</v>
      </c>
      <c r="N4" s="23">
        <v>300</v>
      </c>
      <c r="O4" s="23">
        <v>55</v>
      </c>
      <c r="P4" s="23"/>
      <c r="Q4" s="23">
        <v>95</v>
      </c>
      <c r="R4" s="23">
        <v>95</v>
      </c>
      <c r="S4" s="26"/>
    </row>
    <row r="5" spans="1:19" ht="15" customHeight="1">
      <c r="A5" s="15">
        <v>2</v>
      </c>
      <c r="B5" s="15" t="s">
        <v>528</v>
      </c>
      <c r="C5" s="14" t="s">
        <v>1156</v>
      </c>
      <c r="D5" s="15" t="s">
        <v>54</v>
      </c>
      <c r="E5" s="16" t="s">
        <v>184</v>
      </c>
      <c r="F5" s="15" t="s">
        <v>14</v>
      </c>
      <c r="G5" s="35">
        <f t="shared" si="0"/>
        <v>450</v>
      </c>
      <c r="H5" s="25"/>
      <c r="I5" s="23"/>
      <c r="J5" s="23"/>
      <c r="K5" s="23"/>
      <c r="L5" s="23"/>
      <c r="M5" s="23">
        <v>50</v>
      </c>
      <c r="N5" s="23">
        <v>200</v>
      </c>
      <c r="O5" s="23">
        <v>60</v>
      </c>
      <c r="P5" s="23"/>
      <c r="Q5" s="23">
        <v>90</v>
      </c>
      <c r="R5" s="23">
        <v>50</v>
      </c>
      <c r="S5" s="26"/>
    </row>
    <row r="6" spans="1:19" ht="15" customHeight="1">
      <c r="A6" s="15">
        <v>3</v>
      </c>
      <c r="B6" s="15" t="s">
        <v>1964</v>
      </c>
      <c r="C6" s="14" t="s">
        <v>1965</v>
      </c>
      <c r="D6" s="15" t="s">
        <v>54</v>
      </c>
      <c r="E6" s="16" t="s">
        <v>719</v>
      </c>
      <c r="F6" s="15" t="s">
        <v>29</v>
      </c>
      <c r="G6" s="35">
        <f t="shared" si="0"/>
        <v>395</v>
      </c>
      <c r="H6" s="25"/>
      <c r="I6" s="23"/>
      <c r="J6" s="23"/>
      <c r="K6" s="23"/>
      <c r="L6" s="23">
        <v>145</v>
      </c>
      <c r="M6" s="23"/>
      <c r="N6" s="23">
        <v>250</v>
      </c>
      <c r="O6" s="23"/>
      <c r="P6" s="23"/>
      <c r="Q6" s="23"/>
      <c r="R6" s="23"/>
      <c r="S6" s="26"/>
    </row>
    <row r="7" spans="1:19" ht="15" customHeight="1">
      <c r="A7" s="15">
        <v>4</v>
      </c>
      <c r="B7" s="15" t="s">
        <v>1966</v>
      </c>
      <c r="C7" s="14" t="s">
        <v>1967</v>
      </c>
      <c r="D7" s="15" t="s">
        <v>54</v>
      </c>
      <c r="E7" s="16" t="s">
        <v>719</v>
      </c>
      <c r="F7" s="15" t="s">
        <v>29</v>
      </c>
      <c r="G7" s="35">
        <f t="shared" si="0"/>
        <v>330</v>
      </c>
      <c r="H7" s="25"/>
      <c r="I7" s="23"/>
      <c r="J7" s="23"/>
      <c r="K7" s="23"/>
      <c r="L7" s="23">
        <v>150</v>
      </c>
      <c r="M7" s="23"/>
      <c r="N7" s="23">
        <v>180</v>
      </c>
      <c r="O7" s="23"/>
      <c r="P7" s="23"/>
      <c r="Q7" s="23"/>
      <c r="R7" s="23"/>
      <c r="S7" s="26"/>
    </row>
    <row r="8" spans="1:19" ht="15" customHeight="1">
      <c r="A8" s="15">
        <v>5</v>
      </c>
      <c r="B8" s="15" t="s">
        <v>526</v>
      </c>
      <c r="C8" s="14" t="s">
        <v>523</v>
      </c>
      <c r="D8" s="15" t="s">
        <v>54</v>
      </c>
      <c r="E8" s="16" t="s">
        <v>525</v>
      </c>
      <c r="F8" s="15" t="s">
        <v>14</v>
      </c>
      <c r="G8" s="35">
        <f t="shared" si="0"/>
        <v>110</v>
      </c>
      <c r="H8" s="25"/>
      <c r="I8" s="23"/>
      <c r="J8" s="23"/>
      <c r="K8" s="23"/>
      <c r="L8" s="23"/>
      <c r="M8" s="23"/>
      <c r="N8" s="23"/>
      <c r="O8" s="23"/>
      <c r="P8" s="23"/>
      <c r="Q8" s="23">
        <v>110</v>
      </c>
      <c r="R8" s="23"/>
      <c r="S8" s="26"/>
    </row>
    <row r="9" spans="1:19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6"/>
    </row>
    <row r="10" spans="1:29" s="4" customFormat="1" ht="15" customHeight="1">
      <c r="A10" s="15"/>
      <c r="B10" s="15"/>
      <c r="C10" s="14"/>
      <c r="D10" s="15"/>
      <c r="E10" s="16"/>
      <c r="F10" s="15"/>
      <c r="G10" s="35">
        <f aca="true" t="shared" si="1" ref="G10:G35">SUM(I10:R10)</f>
        <v>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6"/>
      <c r="U10"/>
      <c r="V10"/>
      <c r="W10"/>
      <c r="X10"/>
      <c r="Y10"/>
      <c r="Z10"/>
      <c r="AA10"/>
      <c r="AB10"/>
      <c r="AC10"/>
    </row>
    <row r="11" spans="1:19" ht="15" customHeight="1">
      <c r="A11" s="15"/>
      <c r="B11" s="15"/>
      <c r="C11" s="14"/>
      <c r="D11" s="15"/>
      <c r="E11" s="16"/>
      <c r="F11" s="15"/>
      <c r="G11" s="35">
        <f t="shared" si="1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6"/>
    </row>
    <row r="12" spans="1:19" ht="15" customHeight="1">
      <c r="A12" s="15"/>
      <c r="B12" s="15"/>
      <c r="C12" s="14"/>
      <c r="D12" s="15"/>
      <c r="E12" s="16"/>
      <c r="F12" s="15"/>
      <c r="G12" s="35">
        <f t="shared" si="1"/>
        <v>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6"/>
    </row>
    <row r="13" spans="1:19" ht="15" customHeight="1">
      <c r="A13" s="15"/>
      <c r="B13" s="15"/>
      <c r="C13" s="14"/>
      <c r="D13" s="15"/>
      <c r="E13" s="16"/>
      <c r="F13" s="15"/>
      <c r="G13" s="35">
        <f t="shared" si="1"/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6"/>
    </row>
    <row r="14" spans="1:19" ht="15" customHeight="1">
      <c r="A14" s="15"/>
      <c r="B14" s="18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7"/>
    </row>
    <row r="15" spans="1:19" ht="15" customHeight="1">
      <c r="A15" s="15"/>
      <c r="B15" s="15"/>
      <c r="C15" s="19"/>
      <c r="D15" s="18"/>
      <c r="E15" s="20"/>
      <c r="F15" s="18"/>
      <c r="G15" s="35">
        <f t="shared" si="1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7"/>
    </row>
    <row r="16" spans="1:19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6"/>
    </row>
    <row r="17" spans="1:19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6"/>
    </row>
    <row r="18" spans="1:19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6"/>
    </row>
    <row r="19" spans="1:19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6"/>
    </row>
    <row r="20" spans="1:19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6"/>
    </row>
    <row r="21" spans="1:19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6"/>
    </row>
    <row r="22" spans="1:19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6"/>
    </row>
    <row r="23" spans="1:19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6"/>
    </row>
    <row r="24" spans="1:19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6"/>
    </row>
    <row r="25" spans="1:19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6"/>
    </row>
    <row r="26" spans="1:19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6"/>
    </row>
    <row r="27" spans="1:19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6"/>
    </row>
    <row r="28" spans="1:19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6"/>
    </row>
    <row r="29" spans="1:19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6"/>
    </row>
    <row r="30" spans="1:19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6"/>
    </row>
    <row r="31" spans="1:19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6"/>
    </row>
    <row r="32" spans="1:19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6"/>
    </row>
    <row r="33" spans="1:19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6"/>
    </row>
    <row r="34" spans="1:19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6"/>
    </row>
    <row r="35" spans="1:19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6"/>
    </row>
    <row r="36" spans="1:19" ht="15" customHeight="1">
      <c r="A36" s="15"/>
      <c r="B36" s="15"/>
      <c r="C36" s="14"/>
      <c r="D36" s="15"/>
      <c r="E36" s="16"/>
      <c r="F36" s="15"/>
      <c r="G36" s="35">
        <f aca="true" t="shared" si="2" ref="G36:G67">SUM(I36:R36)</f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6"/>
    </row>
    <row r="37" spans="1:19" ht="15" customHeight="1">
      <c r="A37" s="15"/>
      <c r="B37" s="15"/>
      <c r="C37" s="14"/>
      <c r="D37" s="15"/>
      <c r="E37" s="16"/>
      <c r="F37" s="15"/>
      <c r="G37" s="35">
        <f t="shared" si="2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6"/>
    </row>
    <row r="38" spans="1:19" ht="15" customHeight="1">
      <c r="A38" s="15"/>
      <c r="B38" s="15"/>
      <c r="C38" s="14"/>
      <c r="D38" s="15"/>
      <c r="E38" s="16"/>
      <c r="F38" s="15"/>
      <c r="G38" s="35">
        <f t="shared" si="2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6"/>
    </row>
    <row r="39" spans="1:19" ht="15" customHeight="1">
      <c r="A39" s="15"/>
      <c r="B39" s="15"/>
      <c r="C39" s="14"/>
      <c r="D39" s="15"/>
      <c r="E39" s="16"/>
      <c r="F39" s="15"/>
      <c r="G39" s="35">
        <f t="shared" si="2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6"/>
    </row>
    <row r="40" spans="1:19" ht="15" customHeight="1">
      <c r="A40" s="15"/>
      <c r="B40" s="15"/>
      <c r="C40" s="14"/>
      <c r="D40" s="15"/>
      <c r="E40" s="16"/>
      <c r="F40" s="15"/>
      <c r="G40" s="35">
        <f t="shared" si="2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6"/>
    </row>
    <row r="41" spans="1:19" ht="15" customHeight="1">
      <c r="A41" s="15"/>
      <c r="B41" s="15"/>
      <c r="C41" s="14"/>
      <c r="D41" s="15"/>
      <c r="E41" s="16"/>
      <c r="F41" s="15"/>
      <c r="G41" s="35">
        <f t="shared" si="2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6"/>
    </row>
    <row r="42" spans="1:19" ht="15" customHeight="1">
      <c r="A42" s="15"/>
      <c r="B42" s="15"/>
      <c r="C42" s="14"/>
      <c r="D42" s="15"/>
      <c r="E42" s="16"/>
      <c r="F42" s="15"/>
      <c r="G42" s="35">
        <f t="shared" si="2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6"/>
    </row>
    <row r="43" spans="1:19" ht="15" customHeight="1">
      <c r="A43" s="15"/>
      <c r="B43" s="15"/>
      <c r="C43" s="14"/>
      <c r="D43" s="15"/>
      <c r="E43" s="16"/>
      <c r="F43" s="15"/>
      <c r="G43" s="35">
        <f t="shared" si="2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6"/>
    </row>
    <row r="44" spans="1:19" ht="15" customHeight="1">
      <c r="A44" s="15"/>
      <c r="B44" s="15"/>
      <c r="C44" s="14"/>
      <c r="D44" s="15"/>
      <c r="E44" s="16"/>
      <c r="F44" s="15"/>
      <c r="G44" s="35">
        <f t="shared" si="2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6"/>
    </row>
    <row r="45" spans="1:19" ht="15" customHeight="1">
      <c r="A45" s="15"/>
      <c r="B45" s="15"/>
      <c r="C45" s="14"/>
      <c r="D45" s="15"/>
      <c r="E45" s="16"/>
      <c r="F45" s="15"/>
      <c r="G45" s="35">
        <f t="shared" si="2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6"/>
    </row>
    <row r="46" spans="1:19" ht="15" customHeight="1">
      <c r="A46" s="15"/>
      <c r="B46" s="15"/>
      <c r="C46" s="14"/>
      <c r="D46" s="15"/>
      <c r="E46" s="16"/>
      <c r="F46" s="15"/>
      <c r="G46" s="35">
        <f t="shared" si="2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6"/>
    </row>
    <row r="47" spans="1:19" ht="15" customHeight="1">
      <c r="A47" s="15"/>
      <c r="B47" s="15"/>
      <c r="C47" s="14"/>
      <c r="D47" s="15"/>
      <c r="E47" s="16"/>
      <c r="F47" s="15"/>
      <c r="G47" s="35">
        <f t="shared" si="2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6"/>
    </row>
    <row r="48" spans="1:19" ht="15" customHeight="1">
      <c r="A48" s="15"/>
      <c r="B48" s="15"/>
      <c r="C48" s="14"/>
      <c r="D48" s="15"/>
      <c r="E48" s="16"/>
      <c r="F48" s="15"/>
      <c r="G48" s="35">
        <f t="shared" si="2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6"/>
    </row>
    <row r="49" spans="1:19" ht="15" customHeight="1">
      <c r="A49" s="15"/>
      <c r="B49" s="15"/>
      <c r="C49" s="14"/>
      <c r="D49" s="15"/>
      <c r="E49" s="16"/>
      <c r="F49" s="15"/>
      <c r="G49" s="35">
        <f t="shared" si="2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6"/>
    </row>
    <row r="50" spans="1:19" ht="15" customHeight="1">
      <c r="A50" s="15"/>
      <c r="B50" s="15"/>
      <c r="C50" s="14"/>
      <c r="D50" s="15"/>
      <c r="E50" s="16"/>
      <c r="F50" s="15"/>
      <c r="G50" s="35">
        <f t="shared" si="2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6"/>
    </row>
    <row r="51" spans="1:19" ht="15" customHeight="1">
      <c r="A51" s="15"/>
      <c r="B51" s="15"/>
      <c r="C51" s="14"/>
      <c r="D51" s="15"/>
      <c r="E51" s="16"/>
      <c r="F51" s="15"/>
      <c r="G51" s="35">
        <f t="shared" si="2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6"/>
    </row>
    <row r="52" spans="1:19" ht="15" customHeight="1">
      <c r="A52" s="15"/>
      <c r="B52" s="15"/>
      <c r="C52" s="14"/>
      <c r="D52" s="15"/>
      <c r="E52" s="16"/>
      <c r="F52" s="15"/>
      <c r="G52" s="35">
        <f t="shared" si="2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6"/>
    </row>
    <row r="53" spans="1:19" ht="15" customHeight="1">
      <c r="A53" s="15"/>
      <c r="B53" s="15"/>
      <c r="C53" s="14"/>
      <c r="D53" s="15"/>
      <c r="E53" s="16"/>
      <c r="F53" s="15"/>
      <c r="G53" s="35">
        <f t="shared" si="2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6"/>
    </row>
    <row r="54" spans="1:19" ht="15" customHeight="1">
      <c r="A54" s="15"/>
      <c r="B54" s="15"/>
      <c r="C54" s="14"/>
      <c r="D54" s="15"/>
      <c r="E54" s="16"/>
      <c r="F54" s="15"/>
      <c r="G54" s="35">
        <f t="shared" si="2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6"/>
    </row>
    <row r="55" spans="1:19" ht="15" customHeight="1">
      <c r="A55" s="15"/>
      <c r="B55" s="15"/>
      <c r="C55" s="14"/>
      <c r="D55" s="15"/>
      <c r="E55" s="16"/>
      <c r="F55" s="15"/>
      <c r="G55" s="35">
        <f t="shared" si="2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6"/>
    </row>
    <row r="56" spans="1:19" ht="15" customHeight="1">
      <c r="A56" s="15"/>
      <c r="B56" s="15"/>
      <c r="C56" s="14"/>
      <c r="D56" s="15"/>
      <c r="E56" s="16"/>
      <c r="F56" s="15"/>
      <c r="G56" s="35">
        <f t="shared" si="2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6"/>
    </row>
    <row r="57" spans="1:19" ht="15" customHeight="1">
      <c r="A57" s="15"/>
      <c r="B57" s="15"/>
      <c r="C57" s="14"/>
      <c r="D57" s="15"/>
      <c r="E57" s="16"/>
      <c r="F57" s="15"/>
      <c r="G57" s="35">
        <f t="shared" si="2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6"/>
    </row>
    <row r="58" spans="1:19" ht="15" customHeight="1">
      <c r="A58" s="15"/>
      <c r="B58" s="15"/>
      <c r="C58" s="14"/>
      <c r="D58" s="15"/>
      <c r="E58" s="16"/>
      <c r="F58" s="15"/>
      <c r="G58" s="35">
        <f t="shared" si="2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6"/>
    </row>
    <row r="59" spans="1:19" ht="15" customHeight="1">
      <c r="A59" s="15"/>
      <c r="B59" s="15"/>
      <c r="C59" s="14"/>
      <c r="D59" s="15"/>
      <c r="E59" s="16"/>
      <c r="F59" s="15"/>
      <c r="G59" s="35">
        <f t="shared" si="2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6"/>
    </row>
    <row r="60" spans="1:19" ht="15" customHeight="1">
      <c r="A60" s="15"/>
      <c r="B60" s="15"/>
      <c r="C60" s="14"/>
      <c r="D60" s="15"/>
      <c r="E60" s="16"/>
      <c r="F60" s="15"/>
      <c r="G60" s="35">
        <f t="shared" si="2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6"/>
    </row>
    <row r="61" spans="1:19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6"/>
    </row>
    <row r="62" spans="1:19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6"/>
    </row>
    <row r="63" spans="1:19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6"/>
    </row>
    <row r="64" spans="1:19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6"/>
    </row>
    <row r="65" spans="1:19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6"/>
    </row>
    <row r="66" spans="1:19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6"/>
    </row>
    <row r="67" spans="1:19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6"/>
    </row>
    <row r="68" spans="1:19" ht="15" customHeight="1">
      <c r="A68" s="15"/>
      <c r="B68" s="15"/>
      <c r="C68" s="14"/>
      <c r="D68" s="15"/>
      <c r="E68" s="16"/>
      <c r="F68" s="15"/>
      <c r="G68" s="35">
        <f aca="true" t="shared" si="3" ref="G68:G91">SUM(I68:R68)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6"/>
    </row>
    <row r="69" spans="1:19" ht="15" customHeight="1">
      <c r="A69" s="15"/>
      <c r="B69" s="18"/>
      <c r="C69" s="19"/>
      <c r="D69" s="18"/>
      <c r="E69" s="20"/>
      <c r="F69" s="18"/>
      <c r="G69" s="35">
        <f t="shared" si="3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7"/>
    </row>
    <row r="70" spans="1:19" ht="15" customHeight="1">
      <c r="A70" s="15"/>
      <c r="B70" s="15"/>
      <c r="C70" s="14"/>
      <c r="D70" s="15"/>
      <c r="E70" s="16"/>
      <c r="F70" s="15"/>
      <c r="G70" s="35">
        <f t="shared" si="3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6"/>
    </row>
    <row r="71" spans="1:19" ht="15" customHeight="1">
      <c r="A71" s="15"/>
      <c r="B71" s="15"/>
      <c r="C71" s="14"/>
      <c r="D71" s="15"/>
      <c r="E71" s="16"/>
      <c r="F71" s="15"/>
      <c r="G71" s="35">
        <f t="shared" si="3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6"/>
    </row>
    <row r="72" spans="1:19" ht="15" customHeight="1">
      <c r="A72" s="15"/>
      <c r="B72" s="15"/>
      <c r="C72" s="14"/>
      <c r="D72" s="15"/>
      <c r="E72" s="16"/>
      <c r="F72" s="15"/>
      <c r="G72" s="35">
        <f t="shared" si="3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6"/>
    </row>
    <row r="73" spans="1:19" ht="15" customHeight="1">
      <c r="A73" s="15"/>
      <c r="B73" s="15"/>
      <c r="C73" s="14"/>
      <c r="D73" s="15"/>
      <c r="E73" s="16"/>
      <c r="F73" s="15"/>
      <c r="G73" s="35">
        <f t="shared" si="3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6"/>
    </row>
    <row r="74" spans="1:19" ht="15" customHeight="1">
      <c r="A74" s="15"/>
      <c r="B74" s="15"/>
      <c r="C74" s="14"/>
      <c r="D74" s="15"/>
      <c r="E74" s="16"/>
      <c r="F74" s="15"/>
      <c r="G74" s="35">
        <f t="shared" si="3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6"/>
    </row>
    <row r="75" spans="1:19" ht="15" customHeight="1">
      <c r="A75" s="15"/>
      <c r="B75" s="15"/>
      <c r="C75" s="14"/>
      <c r="D75" s="15"/>
      <c r="E75" s="16"/>
      <c r="F75" s="15"/>
      <c r="G75" s="35">
        <f t="shared" si="3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6"/>
    </row>
    <row r="76" spans="1:19" ht="15" customHeight="1">
      <c r="A76" s="15"/>
      <c r="B76" s="15"/>
      <c r="C76" s="14"/>
      <c r="D76" s="15"/>
      <c r="E76" s="16"/>
      <c r="F76" s="15"/>
      <c r="G76" s="35">
        <f t="shared" si="3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6"/>
    </row>
    <row r="77" spans="1:19" ht="15" customHeight="1">
      <c r="A77" s="15"/>
      <c r="B77" s="15"/>
      <c r="C77" s="14"/>
      <c r="D77" s="15"/>
      <c r="E77" s="16"/>
      <c r="F77" s="15"/>
      <c r="G77" s="35">
        <f t="shared" si="3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6"/>
    </row>
    <row r="78" spans="1:19" ht="15" customHeight="1">
      <c r="A78" s="15"/>
      <c r="B78" s="15"/>
      <c r="C78" s="14"/>
      <c r="D78" s="15"/>
      <c r="E78" s="16"/>
      <c r="F78" s="15"/>
      <c r="G78" s="35">
        <f t="shared" si="3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6"/>
    </row>
    <row r="79" spans="1:19" ht="15" customHeight="1">
      <c r="A79" s="15"/>
      <c r="B79" s="15"/>
      <c r="C79" s="14"/>
      <c r="D79" s="15"/>
      <c r="E79" s="16"/>
      <c r="F79" s="15"/>
      <c r="G79" s="35">
        <f t="shared" si="3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6"/>
    </row>
    <row r="80" spans="1:19" ht="15" customHeight="1">
      <c r="A80" s="15"/>
      <c r="B80" s="15"/>
      <c r="C80" s="14"/>
      <c r="D80" s="15"/>
      <c r="E80" s="16"/>
      <c r="F80" s="15"/>
      <c r="G80" s="35">
        <f t="shared" si="3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6"/>
    </row>
    <row r="81" spans="1:19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6"/>
    </row>
    <row r="82" spans="1:19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6"/>
    </row>
    <row r="83" spans="1:19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6"/>
    </row>
    <row r="84" spans="1:19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6"/>
    </row>
    <row r="85" spans="1:19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6"/>
    </row>
    <row r="86" spans="1:19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6"/>
    </row>
    <row r="87" spans="1:19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6"/>
    </row>
    <row r="88" spans="1:19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6"/>
    </row>
    <row r="89" spans="1:19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6"/>
    </row>
    <row r="90" spans="1:19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6"/>
    </row>
    <row r="91" spans="1:19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6"/>
    </row>
    <row r="92" spans="1:19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6"/>
    </row>
    <row r="93" spans="1:19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6"/>
    </row>
    <row r="94" spans="1:19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6"/>
    </row>
    <row r="95" spans="1:19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6"/>
    </row>
    <row r="96" spans="1:19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6"/>
    </row>
    <row r="97" spans="1:19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6"/>
    </row>
    <row r="98" spans="1:19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6"/>
    </row>
    <row r="99" spans="1:20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33"/>
      <c r="N99" s="33"/>
      <c r="O99" s="33"/>
      <c r="P99" s="33"/>
      <c r="Q99" s="33"/>
      <c r="R99" s="33"/>
      <c r="S99" s="28"/>
      <c r="T99" s="11"/>
    </row>
    <row r="100" spans="1:19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4"/>
      <c r="Q100" s="4"/>
      <c r="R100" s="38"/>
      <c r="S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2">
    <mergeCell ref="M1:M2"/>
    <mergeCell ref="R1:R2"/>
    <mergeCell ref="N1:N2"/>
    <mergeCell ref="O1:O2"/>
    <mergeCell ref="P1:P2"/>
    <mergeCell ref="Q1:Q2"/>
    <mergeCell ref="K1:K2"/>
    <mergeCell ref="J1:J2"/>
    <mergeCell ref="I1:I2"/>
    <mergeCell ref="A2:G2"/>
    <mergeCell ref="A1:G1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07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421875" style="0" customWidth="1"/>
    <col min="4" max="4" width="7.5742187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3" width="5.28125" style="38" customWidth="1"/>
    <col min="24" max="25" width="6.00390625" style="38" customWidth="1"/>
    <col min="26" max="27" width="5.28125" style="4" customWidth="1"/>
    <col min="28" max="29" width="5.28125" style="38" customWidth="1"/>
    <col min="30" max="31" width="5.28125" style="4" customWidth="1"/>
    <col min="32" max="32" width="5.28125" style="38" customWidth="1"/>
    <col min="33" max="33" width="5.28125" style="4" customWidth="1"/>
    <col min="34" max="36" width="5.28125" style="38" customWidth="1"/>
    <col min="37" max="37" width="5.28125" style="4" customWidth="1"/>
    <col min="38" max="38" width="0.85546875" style="12" customWidth="1"/>
    <col min="39" max="39" width="4.57421875" style="4" customWidth="1"/>
  </cols>
  <sheetData>
    <row r="1" spans="1:38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1921</v>
      </c>
      <c r="R1" s="79" t="s">
        <v>1928</v>
      </c>
      <c r="S1" s="79" t="s">
        <v>1802</v>
      </c>
      <c r="T1" s="79" t="s">
        <v>2213</v>
      </c>
      <c r="U1" s="79" t="s">
        <v>1714</v>
      </c>
      <c r="V1" s="79" t="s">
        <v>1530</v>
      </c>
      <c r="W1" s="79" t="s">
        <v>1666</v>
      </c>
      <c r="X1" s="79" t="s">
        <v>1330</v>
      </c>
      <c r="Y1" s="79" t="s">
        <v>1713</v>
      </c>
      <c r="Z1" s="79" t="s">
        <v>1284</v>
      </c>
      <c r="AA1" s="79" t="s">
        <v>1726</v>
      </c>
      <c r="AB1" s="79" t="s">
        <v>435</v>
      </c>
      <c r="AC1" s="79" t="s">
        <v>1704</v>
      </c>
      <c r="AD1" s="79" t="s">
        <v>594</v>
      </c>
      <c r="AE1" s="79" t="s">
        <v>1157</v>
      </c>
      <c r="AF1" s="79" t="s">
        <v>2172</v>
      </c>
      <c r="AG1" s="79" t="s">
        <v>861</v>
      </c>
      <c r="AH1" s="79" t="s">
        <v>663</v>
      </c>
      <c r="AI1" s="79" t="s">
        <v>1009</v>
      </c>
      <c r="AJ1" s="79" t="s">
        <v>227</v>
      </c>
      <c r="AK1" s="79" t="s">
        <v>8</v>
      </c>
      <c r="AL1" s="24"/>
    </row>
    <row r="2" spans="1:39" s="4" customFormat="1" ht="77.25" customHeight="1">
      <c r="A2" s="80" t="s">
        <v>2486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664</v>
      </c>
      <c r="W3" s="22" t="s">
        <v>9</v>
      </c>
      <c r="X3" s="22" t="s">
        <v>697</v>
      </c>
      <c r="Y3" s="22" t="s">
        <v>9</v>
      </c>
      <c r="Z3" s="17" t="s">
        <v>436</v>
      </c>
      <c r="AA3" s="22" t="s">
        <v>436</v>
      </c>
      <c r="AB3" s="22" t="s">
        <v>436</v>
      </c>
      <c r="AC3" s="22" t="s">
        <v>9</v>
      </c>
      <c r="AD3" s="17" t="s">
        <v>9</v>
      </c>
      <c r="AE3" s="22" t="s">
        <v>9</v>
      </c>
      <c r="AF3" s="22" t="s">
        <v>2173</v>
      </c>
      <c r="AG3" s="22" t="s">
        <v>436</v>
      </c>
      <c r="AH3" s="22" t="s">
        <v>697</v>
      </c>
      <c r="AI3" s="22" t="s">
        <v>9</v>
      </c>
      <c r="AJ3" s="22" t="s">
        <v>228</v>
      </c>
      <c r="AK3" s="17" t="s">
        <v>9</v>
      </c>
      <c r="AL3" s="27"/>
      <c r="AM3" s="1"/>
    </row>
    <row r="4" spans="1:38" ht="15" customHeight="1">
      <c r="A4" s="15">
        <v>1</v>
      </c>
      <c r="B4" s="15" t="s">
        <v>576</v>
      </c>
      <c r="C4" s="14" t="s">
        <v>577</v>
      </c>
      <c r="D4" s="15" t="s">
        <v>148</v>
      </c>
      <c r="E4" s="16" t="s">
        <v>578</v>
      </c>
      <c r="F4" s="15" t="s">
        <v>14</v>
      </c>
      <c r="G4" s="35">
        <f>SUM(I4:AK4)</f>
        <v>1080</v>
      </c>
      <c r="H4" s="25"/>
      <c r="I4" s="23"/>
      <c r="J4" s="23"/>
      <c r="K4" s="23"/>
      <c r="L4" s="23">
        <v>130</v>
      </c>
      <c r="M4" s="23"/>
      <c r="N4" s="23"/>
      <c r="O4" s="23"/>
      <c r="P4" s="23"/>
      <c r="Q4" s="23"/>
      <c r="R4" s="23">
        <v>160</v>
      </c>
      <c r="S4" s="23">
        <v>40</v>
      </c>
      <c r="T4" s="23"/>
      <c r="U4" s="23"/>
      <c r="V4" s="23">
        <v>145</v>
      </c>
      <c r="W4" s="23"/>
      <c r="X4" s="23">
        <v>150</v>
      </c>
      <c r="Y4" s="23"/>
      <c r="Z4" s="23"/>
      <c r="AA4" s="23"/>
      <c r="AB4" s="23">
        <v>95</v>
      </c>
      <c r="AC4" s="23"/>
      <c r="AD4" s="23"/>
      <c r="AE4" s="23"/>
      <c r="AF4" s="23">
        <v>150</v>
      </c>
      <c r="AG4" s="23"/>
      <c r="AH4" s="23">
        <v>150</v>
      </c>
      <c r="AI4" s="23"/>
      <c r="AJ4" s="23"/>
      <c r="AK4" s="23">
        <v>60</v>
      </c>
      <c r="AL4" s="26"/>
    </row>
    <row r="5" spans="1:38" ht="15" customHeight="1">
      <c r="A5" s="15">
        <v>2</v>
      </c>
      <c r="B5" s="15" t="s">
        <v>153</v>
      </c>
      <c r="C5" s="14" t="s">
        <v>154</v>
      </c>
      <c r="D5" s="15" t="s">
        <v>148</v>
      </c>
      <c r="E5" s="16" t="s">
        <v>155</v>
      </c>
      <c r="F5" s="15" t="s">
        <v>14</v>
      </c>
      <c r="G5" s="35">
        <f>SUM(I5:AK5)</f>
        <v>975</v>
      </c>
      <c r="H5" s="25"/>
      <c r="I5" s="23"/>
      <c r="J5" s="23"/>
      <c r="K5" s="23"/>
      <c r="L5" s="23">
        <v>150</v>
      </c>
      <c r="M5" s="23"/>
      <c r="N5" s="23"/>
      <c r="O5" s="23">
        <v>60</v>
      </c>
      <c r="P5" s="23"/>
      <c r="Q5" s="23"/>
      <c r="R5" s="23">
        <v>300</v>
      </c>
      <c r="S5" s="23">
        <v>60</v>
      </c>
      <c r="T5" s="23"/>
      <c r="U5" s="23"/>
      <c r="V5" s="23">
        <v>150</v>
      </c>
      <c r="W5" s="23"/>
      <c r="X5" s="23"/>
      <c r="Y5" s="23"/>
      <c r="Z5" s="23"/>
      <c r="AA5" s="23">
        <v>110</v>
      </c>
      <c r="AB5" s="23">
        <v>110</v>
      </c>
      <c r="AC5" s="23"/>
      <c r="AD5" s="23"/>
      <c r="AE5" s="23"/>
      <c r="AF5" s="23"/>
      <c r="AG5" s="23"/>
      <c r="AH5" s="23"/>
      <c r="AI5" s="23"/>
      <c r="AJ5" s="23"/>
      <c r="AK5" s="23">
        <v>35</v>
      </c>
      <c r="AL5" s="26"/>
    </row>
    <row r="6" spans="1:38" ht="15" customHeight="1">
      <c r="A6" s="15">
        <v>3</v>
      </c>
      <c r="B6" s="15" t="s">
        <v>728</v>
      </c>
      <c r="C6" s="14" t="s">
        <v>729</v>
      </c>
      <c r="D6" s="15" t="s">
        <v>148</v>
      </c>
      <c r="E6" s="16" t="s">
        <v>730</v>
      </c>
      <c r="F6" s="15" t="s">
        <v>14</v>
      </c>
      <c r="G6" s="35">
        <f>SUM(I6:AK6)</f>
        <v>920</v>
      </c>
      <c r="H6" s="25"/>
      <c r="I6" s="23"/>
      <c r="J6" s="23"/>
      <c r="K6" s="23"/>
      <c r="L6" s="23">
        <v>145</v>
      </c>
      <c r="M6" s="23"/>
      <c r="N6" s="23"/>
      <c r="O6" s="23"/>
      <c r="P6" s="23"/>
      <c r="Q6" s="23"/>
      <c r="R6" s="23">
        <v>250</v>
      </c>
      <c r="S6" s="23">
        <v>55</v>
      </c>
      <c r="T6" s="23"/>
      <c r="U6" s="23"/>
      <c r="V6" s="23"/>
      <c r="W6" s="23"/>
      <c r="X6" s="23">
        <v>140</v>
      </c>
      <c r="Y6" s="23"/>
      <c r="Z6" s="23"/>
      <c r="AA6" s="23">
        <v>85</v>
      </c>
      <c r="AB6" s="23"/>
      <c r="AC6" s="23"/>
      <c r="AD6" s="23"/>
      <c r="AE6" s="23"/>
      <c r="AF6" s="23">
        <v>100</v>
      </c>
      <c r="AG6" s="23"/>
      <c r="AH6" s="23">
        <v>145</v>
      </c>
      <c r="AI6" s="23"/>
      <c r="AJ6" s="23"/>
      <c r="AK6" s="23"/>
      <c r="AL6" s="26"/>
    </row>
    <row r="7" spans="1:38" ht="15" customHeight="1">
      <c r="A7" s="15">
        <v>4</v>
      </c>
      <c r="B7" s="15" t="s">
        <v>1431</v>
      </c>
      <c r="C7" s="14" t="s">
        <v>1432</v>
      </c>
      <c r="D7" s="15" t="s">
        <v>148</v>
      </c>
      <c r="E7" s="16" t="s">
        <v>1433</v>
      </c>
      <c r="F7" s="15" t="s">
        <v>14</v>
      </c>
      <c r="G7" s="35">
        <f>SUM(I7:AK7)</f>
        <v>640</v>
      </c>
      <c r="H7" s="25"/>
      <c r="I7" s="23"/>
      <c r="J7" s="23"/>
      <c r="K7" s="23"/>
      <c r="L7" s="23"/>
      <c r="M7" s="23"/>
      <c r="N7" s="23"/>
      <c r="O7" s="23">
        <v>55</v>
      </c>
      <c r="P7" s="23"/>
      <c r="Q7" s="23"/>
      <c r="R7" s="23">
        <v>180</v>
      </c>
      <c r="S7" s="23">
        <v>50</v>
      </c>
      <c r="T7" s="23"/>
      <c r="U7" s="23"/>
      <c r="V7" s="23"/>
      <c r="W7" s="23"/>
      <c r="X7" s="23">
        <v>125</v>
      </c>
      <c r="Y7" s="23"/>
      <c r="Z7" s="23"/>
      <c r="AA7" s="23">
        <v>90</v>
      </c>
      <c r="AB7" s="23"/>
      <c r="AC7" s="23"/>
      <c r="AD7" s="23"/>
      <c r="AE7" s="23"/>
      <c r="AF7" s="23">
        <v>140</v>
      </c>
      <c r="AG7" s="23"/>
      <c r="AH7" s="23"/>
      <c r="AI7" s="23"/>
      <c r="AJ7" s="23"/>
      <c r="AK7" s="23"/>
      <c r="AL7" s="26"/>
    </row>
    <row r="8" spans="1:38" ht="15" customHeight="1">
      <c r="A8" s="15">
        <v>5</v>
      </c>
      <c r="B8" s="18" t="s">
        <v>580</v>
      </c>
      <c r="C8" s="19" t="s">
        <v>581</v>
      </c>
      <c r="D8" s="18" t="s">
        <v>148</v>
      </c>
      <c r="E8" s="20" t="s">
        <v>582</v>
      </c>
      <c r="F8" s="18" t="s">
        <v>14</v>
      </c>
      <c r="G8" s="35">
        <f>SUM(I8:AK8)</f>
        <v>564</v>
      </c>
      <c r="H8" s="34"/>
      <c r="I8" s="23"/>
      <c r="J8" s="23"/>
      <c r="K8" s="23"/>
      <c r="L8" s="23">
        <v>140</v>
      </c>
      <c r="M8" s="23"/>
      <c r="N8" s="23"/>
      <c r="O8" s="23">
        <v>30</v>
      </c>
      <c r="P8" s="23">
        <v>60</v>
      </c>
      <c r="Q8" s="23"/>
      <c r="R8" s="23">
        <v>110</v>
      </c>
      <c r="S8" s="23">
        <v>9</v>
      </c>
      <c r="T8" s="23"/>
      <c r="U8" s="23"/>
      <c r="V8" s="23"/>
      <c r="W8" s="23"/>
      <c r="X8" s="23">
        <v>60</v>
      </c>
      <c r="Y8" s="23"/>
      <c r="Z8" s="23"/>
      <c r="AA8" s="23">
        <v>75</v>
      </c>
      <c r="AB8" s="23">
        <v>70</v>
      </c>
      <c r="AC8" s="23"/>
      <c r="AD8" s="23"/>
      <c r="AE8" s="23"/>
      <c r="AF8" s="23">
        <v>10</v>
      </c>
      <c r="AG8" s="23"/>
      <c r="AH8" s="23"/>
      <c r="AI8" s="23"/>
      <c r="AJ8" s="23"/>
      <c r="AK8" s="23"/>
      <c r="AL8" s="27"/>
    </row>
    <row r="9" spans="1:38" ht="15" customHeight="1">
      <c r="A9" s="15">
        <v>6</v>
      </c>
      <c r="B9" s="15" t="s">
        <v>146</v>
      </c>
      <c r="C9" s="14" t="s">
        <v>147</v>
      </c>
      <c r="D9" s="15" t="s">
        <v>148</v>
      </c>
      <c r="E9" s="16" t="s">
        <v>149</v>
      </c>
      <c r="F9" s="15" t="s">
        <v>14</v>
      </c>
      <c r="G9" s="35">
        <f>SUM(I9:AK9)</f>
        <v>495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130</v>
      </c>
      <c r="Y9" s="23"/>
      <c r="Z9" s="23"/>
      <c r="AA9" s="23">
        <v>80</v>
      </c>
      <c r="AB9" s="23">
        <v>85</v>
      </c>
      <c r="AC9" s="23"/>
      <c r="AD9" s="23"/>
      <c r="AE9" s="23"/>
      <c r="AF9" s="23">
        <v>145</v>
      </c>
      <c r="AG9" s="23"/>
      <c r="AH9" s="23"/>
      <c r="AI9" s="23"/>
      <c r="AJ9" s="23"/>
      <c r="AK9" s="23">
        <v>55</v>
      </c>
      <c r="AL9" s="26"/>
    </row>
    <row r="10" spans="1:48" s="4" customFormat="1" ht="15" customHeight="1">
      <c r="A10" s="15">
        <v>7</v>
      </c>
      <c r="B10" s="15" t="s">
        <v>586</v>
      </c>
      <c r="C10" s="14" t="s">
        <v>587</v>
      </c>
      <c r="D10" s="15" t="s">
        <v>148</v>
      </c>
      <c r="E10" s="16" t="s">
        <v>588</v>
      </c>
      <c r="F10" s="15" t="s">
        <v>14</v>
      </c>
      <c r="G10" s="35">
        <f>SUM(I10:AK10)</f>
        <v>369</v>
      </c>
      <c r="H10" s="25"/>
      <c r="I10" s="23"/>
      <c r="J10" s="23"/>
      <c r="K10" s="23"/>
      <c r="L10" s="23">
        <v>80</v>
      </c>
      <c r="M10" s="23">
        <v>4</v>
      </c>
      <c r="N10" s="23"/>
      <c r="O10" s="23"/>
      <c r="P10" s="23"/>
      <c r="Q10" s="23"/>
      <c r="R10" s="23">
        <v>80</v>
      </c>
      <c r="S10" s="23">
        <v>25</v>
      </c>
      <c r="T10" s="23"/>
      <c r="U10" s="23"/>
      <c r="V10" s="23">
        <v>95</v>
      </c>
      <c r="W10" s="23"/>
      <c r="X10" s="23">
        <v>5</v>
      </c>
      <c r="Y10" s="23"/>
      <c r="Z10" s="23"/>
      <c r="AA10" s="23">
        <v>50</v>
      </c>
      <c r="AB10" s="23">
        <v>30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6"/>
      <c r="AN10"/>
      <c r="AO10"/>
      <c r="AP10"/>
      <c r="AQ10"/>
      <c r="AR10"/>
      <c r="AS10"/>
      <c r="AT10"/>
      <c r="AU10"/>
      <c r="AV10"/>
    </row>
    <row r="11" spans="1:38" ht="15" customHeight="1">
      <c r="A11" s="15">
        <v>8</v>
      </c>
      <c r="B11" s="15" t="s">
        <v>156</v>
      </c>
      <c r="C11" s="14" t="s">
        <v>157</v>
      </c>
      <c r="D11" s="15" t="s">
        <v>148</v>
      </c>
      <c r="E11" s="16" t="s">
        <v>579</v>
      </c>
      <c r="F11" s="15" t="s">
        <v>14</v>
      </c>
      <c r="G11" s="35">
        <f>SUM(I11:AK11)</f>
        <v>295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70</v>
      </c>
      <c r="AB11" s="23">
        <v>65</v>
      </c>
      <c r="AC11" s="23"/>
      <c r="AD11" s="23"/>
      <c r="AE11" s="23"/>
      <c r="AF11" s="23"/>
      <c r="AG11" s="23"/>
      <c r="AH11" s="23">
        <v>140</v>
      </c>
      <c r="AI11" s="23"/>
      <c r="AJ11" s="23"/>
      <c r="AK11" s="23">
        <v>20</v>
      </c>
      <c r="AL11" s="26"/>
    </row>
    <row r="12" spans="1:38" ht="15" customHeight="1">
      <c r="A12" s="15">
        <v>9</v>
      </c>
      <c r="B12" s="15" t="s">
        <v>1428</v>
      </c>
      <c r="C12" s="14" t="s">
        <v>1429</v>
      </c>
      <c r="D12" s="15" t="s">
        <v>148</v>
      </c>
      <c r="E12" s="16" t="s">
        <v>1430</v>
      </c>
      <c r="F12" s="15" t="s">
        <v>461</v>
      </c>
      <c r="G12" s="35">
        <f>SUM(I12:AK12)</f>
        <v>265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145</v>
      </c>
      <c r="Y12" s="23"/>
      <c r="Z12" s="23"/>
      <c r="AA12" s="23"/>
      <c r="AB12" s="23"/>
      <c r="AC12" s="23"/>
      <c r="AD12" s="23"/>
      <c r="AE12" s="23"/>
      <c r="AF12" s="23">
        <v>120</v>
      </c>
      <c r="AG12" s="23"/>
      <c r="AH12" s="23"/>
      <c r="AI12" s="23"/>
      <c r="AJ12" s="23"/>
      <c r="AK12" s="23"/>
      <c r="AL12" s="26"/>
    </row>
    <row r="13" spans="1:38" ht="15" customHeight="1">
      <c r="A13" s="15">
        <v>10</v>
      </c>
      <c r="B13" s="15" t="s">
        <v>2010</v>
      </c>
      <c r="C13" s="14" t="s">
        <v>2011</v>
      </c>
      <c r="D13" s="15" t="s">
        <v>148</v>
      </c>
      <c r="E13" s="16" t="s">
        <v>21</v>
      </c>
      <c r="F13" s="15" t="s">
        <v>714</v>
      </c>
      <c r="G13" s="35">
        <f>SUM(I13:AK13)</f>
        <v>260</v>
      </c>
      <c r="H13" s="25"/>
      <c r="I13" s="23"/>
      <c r="J13" s="23"/>
      <c r="K13" s="23"/>
      <c r="L13" s="23"/>
      <c r="M13" s="23"/>
      <c r="N13" s="23">
        <v>60</v>
      </c>
      <c r="O13" s="23"/>
      <c r="P13" s="23"/>
      <c r="Q13" s="23"/>
      <c r="R13" s="23">
        <v>200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6"/>
    </row>
    <row r="14" spans="1:38" ht="15" customHeight="1">
      <c r="A14" s="15">
        <v>11</v>
      </c>
      <c r="B14" s="15" t="s">
        <v>583</v>
      </c>
      <c r="C14" s="19" t="s">
        <v>584</v>
      </c>
      <c r="D14" s="18" t="s">
        <v>148</v>
      </c>
      <c r="E14" s="20" t="s">
        <v>585</v>
      </c>
      <c r="F14" s="18" t="s">
        <v>14</v>
      </c>
      <c r="G14" s="35">
        <f>SUM(I14:AK14)</f>
        <v>260</v>
      </c>
      <c r="H14" s="34"/>
      <c r="I14" s="23"/>
      <c r="J14" s="23"/>
      <c r="K14" s="23"/>
      <c r="L14" s="23"/>
      <c r="M14" s="23">
        <v>30</v>
      </c>
      <c r="N14" s="23"/>
      <c r="O14" s="23">
        <v>45</v>
      </c>
      <c r="P14" s="23"/>
      <c r="Q14" s="23"/>
      <c r="R14" s="23">
        <v>70</v>
      </c>
      <c r="S14" s="23"/>
      <c r="T14" s="23"/>
      <c r="U14" s="23"/>
      <c r="V14" s="23"/>
      <c r="W14" s="23"/>
      <c r="X14" s="23">
        <v>35</v>
      </c>
      <c r="Y14" s="23"/>
      <c r="Z14" s="23"/>
      <c r="AA14" s="23">
        <v>40</v>
      </c>
      <c r="AB14" s="23">
        <v>40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7"/>
    </row>
    <row r="15" spans="1:38" ht="15" customHeight="1">
      <c r="A15" s="15">
        <v>12</v>
      </c>
      <c r="B15" s="15" t="s">
        <v>1827</v>
      </c>
      <c r="C15" s="14" t="s">
        <v>1828</v>
      </c>
      <c r="D15" s="15" t="s">
        <v>148</v>
      </c>
      <c r="E15" s="16" t="s">
        <v>181</v>
      </c>
      <c r="F15" s="15" t="s">
        <v>14</v>
      </c>
      <c r="G15" s="35">
        <f>SUM(I15:AK15)</f>
        <v>240</v>
      </c>
      <c r="H15" s="25"/>
      <c r="I15" s="23"/>
      <c r="J15" s="23"/>
      <c r="K15" s="23"/>
      <c r="L15" s="23"/>
      <c r="M15" s="23">
        <v>35</v>
      </c>
      <c r="N15" s="23"/>
      <c r="O15" s="23"/>
      <c r="P15" s="23"/>
      <c r="Q15" s="23"/>
      <c r="R15" s="23">
        <v>130</v>
      </c>
      <c r="S15" s="23">
        <v>35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>
        <v>40</v>
      </c>
      <c r="AG15" s="23"/>
      <c r="AH15" s="23"/>
      <c r="AI15" s="23"/>
      <c r="AJ15" s="23"/>
      <c r="AK15" s="23"/>
      <c r="AL15" s="26"/>
    </row>
    <row r="16" spans="1:38" ht="15" customHeight="1">
      <c r="A16" s="15">
        <v>13</v>
      </c>
      <c r="B16" s="15" t="s">
        <v>1030</v>
      </c>
      <c r="C16" s="14" t="s">
        <v>1031</v>
      </c>
      <c r="D16" s="15" t="s">
        <v>148</v>
      </c>
      <c r="E16" s="16" t="s">
        <v>1032</v>
      </c>
      <c r="F16" s="15" t="s">
        <v>1013</v>
      </c>
      <c r="G16" s="35">
        <f>SUM(I16:AK16)</f>
        <v>235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60</v>
      </c>
      <c r="R16" s="23"/>
      <c r="S16" s="23"/>
      <c r="T16" s="23"/>
      <c r="U16" s="23"/>
      <c r="V16" s="23"/>
      <c r="W16" s="23"/>
      <c r="X16" s="23"/>
      <c r="Y16" s="23">
        <v>60</v>
      </c>
      <c r="Z16" s="23"/>
      <c r="AA16" s="23"/>
      <c r="AB16" s="23"/>
      <c r="AC16" s="23">
        <v>55</v>
      </c>
      <c r="AD16" s="23"/>
      <c r="AE16" s="23"/>
      <c r="AF16" s="23"/>
      <c r="AG16" s="23"/>
      <c r="AH16" s="23"/>
      <c r="AI16" s="23">
        <v>60</v>
      </c>
      <c r="AJ16" s="23"/>
      <c r="AK16" s="23"/>
      <c r="AL16" s="26"/>
    </row>
    <row r="17" spans="1:38" ht="15" customHeight="1">
      <c r="A17" s="15">
        <v>13</v>
      </c>
      <c r="B17" s="15" t="s">
        <v>1649</v>
      </c>
      <c r="C17" s="14" t="s">
        <v>1650</v>
      </c>
      <c r="D17" s="15" t="s">
        <v>148</v>
      </c>
      <c r="E17" s="16" t="s">
        <v>1141</v>
      </c>
      <c r="F17" s="15" t="s">
        <v>29</v>
      </c>
      <c r="G17" s="35">
        <f>SUM(I17:AK17)</f>
        <v>235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120</v>
      </c>
      <c r="S17" s="23"/>
      <c r="T17" s="23"/>
      <c r="U17" s="23"/>
      <c r="V17" s="23">
        <v>115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/>
    </row>
    <row r="18" spans="1:38" ht="15" customHeight="1">
      <c r="A18" s="15">
        <v>14</v>
      </c>
      <c r="B18" s="15" t="s">
        <v>2015</v>
      </c>
      <c r="C18" s="14" t="s">
        <v>2016</v>
      </c>
      <c r="D18" s="15" t="s">
        <v>148</v>
      </c>
      <c r="E18" s="16" t="s">
        <v>1581</v>
      </c>
      <c r="F18" s="15" t="s">
        <v>413</v>
      </c>
      <c r="G18" s="35">
        <f>SUM(I18:AK18)</f>
        <v>215</v>
      </c>
      <c r="H18" s="25"/>
      <c r="I18" s="23"/>
      <c r="J18" s="23"/>
      <c r="K18" s="23"/>
      <c r="L18" s="23">
        <v>125</v>
      </c>
      <c r="M18" s="23"/>
      <c r="N18" s="23"/>
      <c r="O18" s="23"/>
      <c r="P18" s="23"/>
      <c r="Q18" s="23"/>
      <c r="R18" s="23">
        <v>90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6"/>
    </row>
    <row r="19" spans="1:38" ht="15" customHeight="1">
      <c r="A19" s="15">
        <v>15</v>
      </c>
      <c r="B19" s="15" t="s">
        <v>604</v>
      </c>
      <c r="C19" s="14" t="s">
        <v>605</v>
      </c>
      <c r="D19" s="15" t="s">
        <v>148</v>
      </c>
      <c r="E19" s="16" t="s">
        <v>606</v>
      </c>
      <c r="F19" s="15" t="s">
        <v>242</v>
      </c>
      <c r="G19" s="35">
        <f>SUM(I19:AK19)</f>
        <v>205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55</v>
      </c>
      <c r="U19" s="23"/>
      <c r="V19" s="23"/>
      <c r="W19" s="23"/>
      <c r="X19" s="23"/>
      <c r="Y19" s="23"/>
      <c r="Z19" s="23">
        <v>95</v>
      </c>
      <c r="AA19" s="23"/>
      <c r="AB19" s="23"/>
      <c r="AC19" s="23"/>
      <c r="AD19" s="23">
        <v>55</v>
      </c>
      <c r="AE19" s="23"/>
      <c r="AF19" s="23"/>
      <c r="AG19" s="23"/>
      <c r="AH19" s="23"/>
      <c r="AI19" s="23"/>
      <c r="AJ19" s="23"/>
      <c r="AK19" s="23"/>
      <c r="AL19" s="26"/>
    </row>
    <row r="20" spans="1:38" ht="15" customHeight="1">
      <c r="A20" s="15">
        <v>16</v>
      </c>
      <c r="B20" s="15" t="s">
        <v>1035</v>
      </c>
      <c r="C20" s="14" t="s">
        <v>1036</v>
      </c>
      <c r="D20" s="15" t="s">
        <v>148</v>
      </c>
      <c r="E20" s="16" t="s">
        <v>1037</v>
      </c>
      <c r="F20" s="15" t="s">
        <v>1013</v>
      </c>
      <c r="G20" s="35">
        <f>SUM(I20:AK20)</f>
        <v>195</v>
      </c>
      <c r="H20" s="25"/>
      <c r="I20" s="23"/>
      <c r="J20" s="23"/>
      <c r="K20" s="23"/>
      <c r="L20" s="23"/>
      <c r="M20" s="23"/>
      <c r="N20" s="23"/>
      <c r="O20" s="23"/>
      <c r="P20" s="23"/>
      <c r="Q20" s="23">
        <v>55</v>
      </c>
      <c r="R20" s="23"/>
      <c r="S20" s="23"/>
      <c r="T20" s="23"/>
      <c r="U20" s="23"/>
      <c r="V20" s="23"/>
      <c r="W20" s="23"/>
      <c r="X20" s="23"/>
      <c r="Y20" s="23">
        <v>55</v>
      </c>
      <c r="Z20" s="23"/>
      <c r="AA20" s="23"/>
      <c r="AB20" s="23"/>
      <c r="AC20" s="23">
        <v>35</v>
      </c>
      <c r="AD20" s="23"/>
      <c r="AE20" s="23"/>
      <c r="AF20" s="23"/>
      <c r="AG20" s="23"/>
      <c r="AH20" s="23"/>
      <c r="AI20" s="23">
        <v>50</v>
      </c>
      <c r="AJ20" s="23"/>
      <c r="AK20" s="23"/>
      <c r="AL20" s="26"/>
    </row>
    <row r="21" spans="1:38" ht="15" customHeight="1">
      <c r="A21" s="15">
        <v>17</v>
      </c>
      <c r="B21" s="15" t="s">
        <v>1038</v>
      </c>
      <c r="C21" s="14" t="s">
        <v>1039</v>
      </c>
      <c r="D21" s="15" t="s">
        <v>148</v>
      </c>
      <c r="E21" s="16" t="s">
        <v>1032</v>
      </c>
      <c r="F21" s="15" t="s">
        <v>1013</v>
      </c>
      <c r="G21" s="35">
        <f>SUM(I21:AK21)</f>
        <v>190</v>
      </c>
      <c r="H21" s="25"/>
      <c r="I21" s="23"/>
      <c r="J21" s="23"/>
      <c r="K21" s="23"/>
      <c r="L21" s="23"/>
      <c r="M21" s="23"/>
      <c r="N21" s="23"/>
      <c r="O21" s="23"/>
      <c r="P21" s="23"/>
      <c r="Q21" s="23">
        <v>50</v>
      </c>
      <c r="R21" s="23"/>
      <c r="S21" s="23"/>
      <c r="T21" s="23"/>
      <c r="U21" s="23"/>
      <c r="V21" s="23"/>
      <c r="W21" s="23"/>
      <c r="X21" s="23"/>
      <c r="Y21" s="23">
        <v>50</v>
      </c>
      <c r="Z21" s="23"/>
      <c r="AA21" s="23"/>
      <c r="AB21" s="23"/>
      <c r="AC21" s="23">
        <v>45</v>
      </c>
      <c r="AD21" s="23"/>
      <c r="AE21" s="23"/>
      <c r="AF21" s="23"/>
      <c r="AG21" s="23"/>
      <c r="AH21" s="23"/>
      <c r="AI21" s="23">
        <v>45</v>
      </c>
      <c r="AJ21" s="23"/>
      <c r="AK21" s="23"/>
      <c r="AL21" s="26"/>
    </row>
    <row r="22" spans="1:38" ht="15" customHeight="1">
      <c r="A22" s="15">
        <v>18</v>
      </c>
      <c r="B22" s="15" t="s">
        <v>315</v>
      </c>
      <c r="C22" s="14" t="s">
        <v>316</v>
      </c>
      <c r="D22" s="15" t="s">
        <v>148</v>
      </c>
      <c r="E22" s="16" t="s">
        <v>241</v>
      </c>
      <c r="F22" s="15" t="s">
        <v>242</v>
      </c>
      <c r="G22" s="35">
        <f>SUM(I22:AK22)</f>
        <v>180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>
        <v>60</v>
      </c>
      <c r="AF22" s="23"/>
      <c r="AG22" s="23"/>
      <c r="AH22" s="23"/>
      <c r="AI22" s="23"/>
      <c r="AJ22" s="23">
        <v>120</v>
      </c>
      <c r="AK22" s="23"/>
      <c r="AL22" s="26"/>
    </row>
    <row r="23" spans="1:38" ht="15" customHeight="1">
      <c r="A23" s="15">
        <v>18</v>
      </c>
      <c r="B23" s="15" t="s">
        <v>150</v>
      </c>
      <c r="C23" s="14" t="s">
        <v>151</v>
      </c>
      <c r="D23" s="15" t="s">
        <v>148</v>
      </c>
      <c r="E23" s="16" t="s">
        <v>152</v>
      </c>
      <c r="F23" s="15" t="s">
        <v>14</v>
      </c>
      <c r="G23" s="35">
        <f>SUM(I23:AK23)</f>
        <v>180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40</v>
      </c>
      <c r="Y23" s="23"/>
      <c r="Z23" s="23"/>
      <c r="AA23" s="23"/>
      <c r="AB23" s="23"/>
      <c r="AC23" s="23"/>
      <c r="AD23" s="23"/>
      <c r="AE23" s="23"/>
      <c r="AF23" s="23">
        <v>95</v>
      </c>
      <c r="AG23" s="23"/>
      <c r="AH23" s="23"/>
      <c r="AI23" s="23"/>
      <c r="AJ23" s="23"/>
      <c r="AK23" s="23">
        <v>45</v>
      </c>
      <c r="AL23" s="26"/>
    </row>
    <row r="24" spans="1:38" ht="15" customHeight="1">
      <c r="A24" s="15">
        <v>19</v>
      </c>
      <c r="B24" s="15" t="s">
        <v>607</v>
      </c>
      <c r="C24" s="14" t="s">
        <v>608</v>
      </c>
      <c r="D24" s="15" t="s">
        <v>148</v>
      </c>
      <c r="E24" s="16" t="s">
        <v>606</v>
      </c>
      <c r="F24" s="15" t="s">
        <v>242</v>
      </c>
      <c r="G24" s="35">
        <f>SUM(I24:AK24)</f>
        <v>175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40</v>
      </c>
      <c r="U24" s="23"/>
      <c r="V24" s="23"/>
      <c r="W24" s="23"/>
      <c r="X24" s="23"/>
      <c r="Y24" s="23"/>
      <c r="Z24" s="23">
        <v>85</v>
      </c>
      <c r="AA24" s="23"/>
      <c r="AB24" s="23"/>
      <c r="AC24" s="23"/>
      <c r="AD24" s="23">
        <v>50</v>
      </c>
      <c r="AE24" s="23"/>
      <c r="AF24" s="23"/>
      <c r="AG24" s="23"/>
      <c r="AH24" s="23"/>
      <c r="AI24" s="23"/>
      <c r="AJ24" s="23"/>
      <c r="AK24" s="23"/>
      <c r="AL24" s="26"/>
    </row>
    <row r="25" spans="1:38" ht="15" customHeight="1">
      <c r="A25" s="15">
        <v>20</v>
      </c>
      <c r="B25" s="15" t="s">
        <v>1434</v>
      </c>
      <c r="C25" s="14" t="s">
        <v>1435</v>
      </c>
      <c r="D25" s="15" t="s">
        <v>148</v>
      </c>
      <c r="E25" s="16" t="s">
        <v>1436</v>
      </c>
      <c r="F25" s="15" t="s">
        <v>14</v>
      </c>
      <c r="G25" s="35">
        <f>SUM(I25:AK25)</f>
        <v>170</v>
      </c>
      <c r="H25" s="25"/>
      <c r="I25" s="23"/>
      <c r="J25" s="23"/>
      <c r="K25" s="23"/>
      <c r="L25" s="23"/>
      <c r="M25" s="23"/>
      <c r="N25" s="23"/>
      <c r="O25" s="23">
        <v>50</v>
      </c>
      <c r="P25" s="23"/>
      <c r="Q25" s="23"/>
      <c r="R25" s="23"/>
      <c r="S25" s="23"/>
      <c r="T25" s="23"/>
      <c r="U25" s="23"/>
      <c r="V25" s="23"/>
      <c r="W25" s="23"/>
      <c r="X25" s="23">
        <v>120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6"/>
    </row>
    <row r="26" spans="1:38" ht="15" customHeight="1">
      <c r="A26" s="15">
        <v>21</v>
      </c>
      <c r="B26" s="15" t="s">
        <v>886</v>
      </c>
      <c r="C26" s="14" t="s">
        <v>887</v>
      </c>
      <c r="D26" s="15" t="s">
        <v>148</v>
      </c>
      <c r="E26" s="16" t="s">
        <v>21</v>
      </c>
      <c r="F26" s="15" t="s">
        <v>448</v>
      </c>
      <c r="G26" s="35">
        <f>SUM(I26:AK26)</f>
        <v>165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55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110</v>
      </c>
      <c r="AH26" s="23"/>
      <c r="AI26" s="23"/>
      <c r="AJ26" s="23"/>
      <c r="AK26" s="23"/>
      <c r="AL26" s="26"/>
    </row>
    <row r="27" spans="1:38" ht="15" customHeight="1">
      <c r="A27" s="15">
        <v>21</v>
      </c>
      <c r="B27" s="15" t="s">
        <v>1437</v>
      </c>
      <c r="C27" s="14" t="s">
        <v>1438</v>
      </c>
      <c r="D27" s="15" t="s">
        <v>148</v>
      </c>
      <c r="E27" s="16" t="s">
        <v>181</v>
      </c>
      <c r="F27" s="15" t="s">
        <v>14</v>
      </c>
      <c r="G27" s="35">
        <f>SUM(I27:AK27)</f>
        <v>165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115</v>
      </c>
      <c r="Y27" s="23"/>
      <c r="Z27" s="23"/>
      <c r="AA27" s="23"/>
      <c r="AB27" s="23"/>
      <c r="AC27" s="23"/>
      <c r="AD27" s="23"/>
      <c r="AE27" s="23"/>
      <c r="AF27" s="23">
        <v>50</v>
      </c>
      <c r="AG27" s="23"/>
      <c r="AH27" s="23"/>
      <c r="AI27" s="23"/>
      <c r="AJ27" s="23"/>
      <c r="AK27" s="23"/>
      <c r="AL27" s="26"/>
    </row>
    <row r="28" spans="1:38" ht="15" customHeight="1">
      <c r="A28" s="15">
        <v>22</v>
      </c>
      <c r="B28" s="15" t="s">
        <v>317</v>
      </c>
      <c r="C28" s="14" t="s">
        <v>318</v>
      </c>
      <c r="D28" s="15" t="s">
        <v>148</v>
      </c>
      <c r="E28" s="16" t="s">
        <v>319</v>
      </c>
      <c r="F28" s="15" t="s">
        <v>235</v>
      </c>
      <c r="G28" s="35">
        <f>SUM(I28:AK28)</f>
        <v>160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>
        <v>45</v>
      </c>
      <c r="AF28" s="23"/>
      <c r="AG28" s="23"/>
      <c r="AH28" s="23"/>
      <c r="AI28" s="23"/>
      <c r="AJ28" s="23">
        <v>115</v>
      </c>
      <c r="AK28" s="23"/>
      <c r="AL28" s="26"/>
    </row>
    <row r="29" spans="1:38" ht="15" customHeight="1">
      <c r="A29" s="15">
        <v>22</v>
      </c>
      <c r="B29" s="15" t="s">
        <v>1042</v>
      </c>
      <c r="C29" s="14" t="s">
        <v>1043</v>
      </c>
      <c r="D29" s="15" t="s">
        <v>148</v>
      </c>
      <c r="E29" s="16" t="s">
        <v>1044</v>
      </c>
      <c r="F29" s="15" t="s">
        <v>1013</v>
      </c>
      <c r="G29" s="35">
        <f>SUM(I29:AK29)</f>
        <v>160</v>
      </c>
      <c r="H29" s="25"/>
      <c r="I29" s="23"/>
      <c r="J29" s="23"/>
      <c r="K29" s="23"/>
      <c r="L29" s="23"/>
      <c r="M29" s="23"/>
      <c r="N29" s="23"/>
      <c r="O29" s="23"/>
      <c r="P29" s="23"/>
      <c r="Q29" s="23">
        <v>45</v>
      </c>
      <c r="R29" s="23"/>
      <c r="S29" s="23"/>
      <c r="T29" s="23"/>
      <c r="U29" s="23"/>
      <c r="V29" s="23"/>
      <c r="W29" s="23"/>
      <c r="X29" s="23"/>
      <c r="Y29" s="23">
        <v>45</v>
      </c>
      <c r="Z29" s="23"/>
      <c r="AA29" s="23"/>
      <c r="AB29" s="23"/>
      <c r="AC29" s="23">
        <v>40</v>
      </c>
      <c r="AD29" s="23"/>
      <c r="AE29" s="23"/>
      <c r="AF29" s="23"/>
      <c r="AG29" s="23"/>
      <c r="AH29" s="23"/>
      <c r="AI29" s="23">
        <v>30</v>
      </c>
      <c r="AJ29" s="23"/>
      <c r="AK29" s="23"/>
      <c r="AL29" s="26"/>
    </row>
    <row r="30" spans="1:38" ht="15" customHeight="1">
      <c r="A30" s="15">
        <v>23</v>
      </c>
      <c r="B30" s="15" t="s">
        <v>1641</v>
      </c>
      <c r="C30" s="14" t="s">
        <v>1642</v>
      </c>
      <c r="D30" s="15" t="s">
        <v>148</v>
      </c>
      <c r="E30" s="16" t="s">
        <v>21</v>
      </c>
      <c r="F30" s="15" t="s">
        <v>461</v>
      </c>
      <c r="G30" s="35">
        <f>SUM(I30:AK30)</f>
        <v>140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140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/>
    </row>
    <row r="31" spans="1:38" ht="15" customHeight="1">
      <c r="A31" s="15">
        <v>23</v>
      </c>
      <c r="B31" s="15" t="s">
        <v>1824</v>
      </c>
      <c r="C31" s="14" t="s">
        <v>1825</v>
      </c>
      <c r="D31" s="15" t="s">
        <v>148</v>
      </c>
      <c r="E31" s="16" t="s">
        <v>1826</v>
      </c>
      <c r="F31" s="15" t="s">
        <v>14</v>
      </c>
      <c r="G31" s="35">
        <f>SUM(I31:AK31)</f>
        <v>140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>
        <v>95</v>
      </c>
      <c r="S31" s="23">
        <v>45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/>
    </row>
    <row r="32" spans="1:38" ht="15" customHeight="1">
      <c r="A32" s="15">
        <v>23</v>
      </c>
      <c r="B32" s="15" t="s">
        <v>2012</v>
      </c>
      <c r="C32" s="14" t="s">
        <v>2013</v>
      </c>
      <c r="D32" s="15" t="s">
        <v>148</v>
      </c>
      <c r="E32" s="16" t="s">
        <v>2014</v>
      </c>
      <c r="F32" s="15" t="s">
        <v>836</v>
      </c>
      <c r="G32" s="35">
        <f>SUM(I32:AK32)</f>
        <v>140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>
        <v>140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6"/>
    </row>
    <row r="33" spans="1:38" ht="15" customHeight="1">
      <c r="A33" s="15">
        <v>24</v>
      </c>
      <c r="B33" s="15" t="s">
        <v>1643</v>
      </c>
      <c r="C33" s="14" t="s">
        <v>1644</v>
      </c>
      <c r="D33" s="15" t="s">
        <v>148</v>
      </c>
      <c r="E33" s="16" t="s">
        <v>460</v>
      </c>
      <c r="F33" s="15" t="s">
        <v>461</v>
      </c>
      <c r="G33" s="35">
        <f>SUM(I33:AK33)</f>
        <v>135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135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6"/>
    </row>
    <row r="34" spans="1:38" ht="15" customHeight="1">
      <c r="A34" s="15">
        <v>24</v>
      </c>
      <c r="B34" s="15" t="s">
        <v>1831</v>
      </c>
      <c r="C34" s="14" t="s">
        <v>1832</v>
      </c>
      <c r="D34" s="15" t="s">
        <v>148</v>
      </c>
      <c r="E34" s="16" t="s">
        <v>21</v>
      </c>
      <c r="F34" s="15" t="s">
        <v>14</v>
      </c>
      <c r="G34" s="35">
        <f>SUM(I34:AK34)</f>
        <v>135</v>
      </c>
      <c r="H34" s="25"/>
      <c r="I34" s="23"/>
      <c r="J34" s="23"/>
      <c r="K34" s="23"/>
      <c r="L34" s="23"/>
      <c r="M34" s="23">
        <v>40</v>
      </c>
      <c r="N34" s="23"/>
      <c r="O34" s="23"/>
      <c r="P34" s="23"/>
      <c r="Q34" s="23"/>
      <c r="R34" s="23">
        <v>85</v>
      </c>
      <c r="S34" s="23">
        <v>10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/>
    </row>
    <row r="35" spans="1:38" ht="15" customHeight="1">
      <c r="A35" s="15">
        <v>24</v>
      </c>
      <c r="B35" s="15" t="s">
        <v>2460</v>
      </c>
      <c r="C35" s="14" t="s">
        <v>2461</v>
      </c>
      <c r="D35" s="15" t="s">
        <v>148</v>
      </c>
      <c r="E35" s="16" t="s">
        <v>21</v>
      </c>
      <c r="F35" s="15" t="s">
        <v>14</v>
      </c>
      <c r="G35" s="35">
        <f>SUM(I35:AK35)</f>
        <v>135</v>
      </c>
      <c r="H35" s="25"/>
      <c r="I35" s="23"/>
      <c r="J35" s="23"/>
      <c r="K35" s="23"/>
      <c r="L35" s="23">
        <v>135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6"/>
    </row>
    <row r="36" spans="1:38" ht="15" customHeight="1">
      <c r="A36" s="15">
        <v>25</v>
      </c>
      <c r="B36" s="15" t="s">
        <v>1645</v>
      </c>
      <c r="C36" s="14" t="s">
        <v>1646</v>
      </c>
      <c r="D36" s="15" t="s">
        <v>148</v>
      </c>
      <c r="E36" s="16" t="s">
        <v>1012</v>
      </c>
      <c r="F36" s="15" t="s">
        <v>461</v>
      </c>
      <c r="G36" s="35">
        <f>SUM(I36:AK36)</f>
        <v>130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130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6"/>
    </row>
    <row r="37" spans="1:38" ht="15" customHeight="1">
      <c r="A37" s="15">
        <v>26</v>
      </c>
      <c r="B37" s="15" t="s">
        <v>731</v>
      </c>
      <c r="C37" s="14" t="s">
        <v>732</v>
      </c>
      <c r="D37" s="15" t="s">
        <v>148</v>
      </c>
      <c r="E37" s="16" t="s">
        <v>713</v>
      </c>
      <c r="F37" s="15" t="s">
        <v>714</v>
      </c>
      <c r="G37" s="35">
        <f>SUM(I37:AK37)</f>
        <v>125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125</v>
      </c>
      <c r="AI37" s="23"/>
      <c r="AJ37" s="23"/>
      <c r="AK37" s="23"/>
      <c r="AL37" s="26"/>
    </row>
    <row r="38" spans="1:38" ht="15" customHeight="1">
      <c r="A38" s="15">
        <v>26</v>
      </c>
      <c r="B38" s="15" t="s">
        <v>1789</v>
      </c>
      <c r="C38" s="14" t="s">
        <v>1790</v>
      </c>
      <c r="D38" s="15" t="s">
        <v>148</v>
      </c>
      <c r="E38" s="16" t="s">
        <v>1791</v>
      </c>
      <c r="F38" s="15" t="s">
        <v>14</v>
      </c>
      <c r="G38" s="35">
        <f>SUM(I38:AK38)</f>
        <v>125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>
        <v>100</v>
      </c>
      <c r="S38" s="23">
        <v>20</v>
      </c>
      <c r="T38" s="23"/>
      <c r="U38" s="23"/>
      <c r="V38" s="23"/>
      <c r="W38" s="23"/>
      <c r="X38" s="23"/>
      <c r="Y38" s="23"/>
      <c r="Z38" s="23"/>
      <c r="AA38" s="23">
        <v>5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6"/>
    </row>
    <row r="39" spans="1:38" ht="15" customHeight="1">
      <c r="A39" s="15">
        <v>27</v>
      </c>
      <c r="B39" s="15" t="s">
        <v>1647</v>
      </c>
      <c r="C39" s="14" t="s">
        <v>1648</v>
      </c>
      <c r="D39" s="15" t="s">
        <v>148</v>
      </c>
      <c r="E39" s="16" t="s">
        <v>21</v>
      </c>
      <c r="F39" s="15" t="s">
        <v>461</v>
      </c>
      <c r="G39" s="35">
        <f>SUM(I39:AK39)</f>
        <v>120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120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6"/>
    </row>
    <row r="40" spans="1:38" ht="15" customHeight="1">
      <c r="A40" s="15">
        <v>27</v>
      </c>
      <c r="B40" s="15" t="s">
        <v>2019</v>
      </c>
      <c r="C40" s="14" t="s">
        <v>2020</v>
      </c>
      <c r="D40" s="15" t="s">
        <v>148</v>
      </c>
      <c r="E40" s="16" t="s">
        <v>2021</v>
      </c>
      <c r="F40" s="15" t="s">
        <v>413</v>
      </c>
      <c r="G40" s="35">
        <f>SUM(I40:AK40)</f>
        <v>120</v>
      </c>
      <c r="H40" s="25"/>
      <c r="I40" s="23"/>
      <c r="J40" s="23"/>
      <c r="K40" s="23"/>
      <c r="L40" s="23">
        <v>60</v>
      </c>
      <c r="M40" s="23"/>
      <c r="N40" s="23"/>
      <c r="O40" s="23"/>
      <c r="P40" s="23"/>
      <c r="Q40" s="23"/>
      <c r="R40" s="23">
        <v>60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6"/>
    </row>
    <row r="41" spans="1:38" ht="15" customHeight="1">
      <c r="A41" s="15">
        <v>27</v>
      </c>
      <c r="B41" s="15" t="s">
        <v>2462</v>
      </c>
      <c r="C41" s="14" t="s">
        <v>2463</v>
      </c>
      <c r="D41" s="15" t="s">
        <v>148</v>
      </c>
      <c r="E41" s="16" t="s">
        <v>21</v>
      </c>
      <c r="F41" s="15" t="s">
        <v>413</v>
      </c>
      <c r="G41" s="35">
        <f>SUM(I41:AK41)</f>
        <v>120</v>
      </c>
      <c r="H41" s="25"/>
      <c r="I41" s="23"/>
      <c r="J41" s="23"/>
      <c r="K41" s="23"/>
      <c r="L41" s="23">
        <v>120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6"/>
    </row>
    <row r="42" spans="1:38" ht="15" customHeight="1">
      <c r="A42" s="15">
        <v>28</v>
      </c>
      <c r="B42" s="15" t="s">
        <v>1445</v>
      </c>
      <c r="C42" s="14" t="s">
        <v>1446</v>
      </c>
      <c r="D42" s="15" t="s">
        <v>148</v>
      </c>
      <c r="E42" s="16" t="s">
        <v>1447</v>
      </c>
      <c r="F42" s="15" t="s">
        <v>14</v>
      </c>
      <c r="G42" s="35">
        <f>SUM(I42:AK42)</f>
        <v>116</v>
      </c>
      <c r="H42" s="25"/>
      <c r="I42" s="23"/>
      <c r="J42" s="23"/>
      <c r="K42" s="23"/>
      <c r="L42" s="23"/>
      <c r="M42" s="23">
        <v>5</v>
      </c>
      <c r="N42" s="23"/>
      <c r="O42" s="23"/>
      <c r="P42" s="23"/>
      <c r="Q42" s="23"/>
      <c r="R42" s="23">
        <v>65</v>
      </c>
      <c r="S42" s="23">
        <v>6</v>
      </c>
      <c r="T42" s="23"/>
      <c r="U42" s="23"/>
      <c r="V42" s="23"/>
      <c r="W42" s="23"/>
      <c r="X42" s="23">
        <v>10</v>
      </c>
      <c r="Y42" s="23"/>
      <c r="Z42" s="23"/>
      <c r="AA42" s="23">
        <v>30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6"/>
    </row>
    <row r="43" spans="1:38" ht="15" customHeight="1">
      <c r="A43" s="15">
        <v>29</v>
      </c>
      <c r="B43" s="15" t="s">
        <v>1033</v>
      </c>
      <c r="C43" s="14" t="s">
        <v>1034</v>
      </c>
      <c r="D43" s="15" t="s">
        <v>148</v>
      </c>
      <c r="E43" s="16" t="s">
        <v>1022</v>
      </c>
      <c r="F43" s="15" t="s">
        <v>1013</v>
      </c>
      <c r="G43" s="35">
        <f>SUM(I43:AK43)</f>
        <v>115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>
        <v>60</v>
      </c>
      <c r="AD43" s="23"/>
      <c r="AE43" s="23"/>
      <c r="AF43" s="23"/>
      <c r="AG43" s="23"/>
      <c r="AH43" s="23"/>
      <c r="AI43" s="23">
        <v>55</v>
      </c>
      <c r="AJ43" s="23"/>
      <c r="AK43" s="23"/>
      <c r="AL43" s="26"/>
    </row>
    <row r="44" spans="1:38" ht="15" customHeight="1">
      <c r="A44" s="15">
        <v>29</v>
      </c>
      <c r="B44" s="15" t="s">
        <v>2464</v>
      </c>
      <c r="C44" s="14" t="s">
        <v>2465</v>
      </c>
      <c r="D44" s="15" t="s">
        <v>148</v>
      </c>
      <c r="E44" s="16" t="s">
        <v>2466</v>
      </c>
      <c r="F44" s="15" t="s">
        <v>413</v>
      </c>
      <c r="G44" s="35">
        <f>SUM(I44:AK44)</f>
        <v>115</v>
      </c>
      <c r="H44" s="25"/>
      <c r="I44" s="23"/>
      <c r="J44" s="23"/>
      <c r="K44" s="23"/>
      <c r="L44" s="23">
        <v>115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6"/>
    </row>
    <row r="45" spans="1:38" ht="15" customHeight="1">
      <c r="A45" s="15">
        <v>30</v>
      </c>
      <c r="B45" s="15" t="s">
        <v>320</v>
      </c>
      <c r="C45" s="14" t="s">
        <v>321</v>
      </c>
      <c r="D45" s="15" t="s">
        <v>148</v>
      </c>
      <c r="E45" s="16" t="s">
        <v>278</v>
      </c>
      <c r="F45" s="15" t="s">
        <v>235</v>
      </c>
      <c r="G45" s="35">
        <f>SUM(I45:AK45)</f>
        <v>110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>
        <v>110</v>
      </c>
      <c r="AK45" s="23"/>
      <c r="AL45" s="26"/>
    </row>
    <row r="46" spans="1:38" ht="15" customHeight="1">
      <c r="A46" s="15">
        <v>30</v>
      </c>
      <c r="B46" s="15" t="s">
        <v>733</v>
      </c>
      <c r="C46" s="14" t="s">
        <v>734</v>
      </c>
      <c r="D46" s="15" t="s">
        <v>148</v>
      </c>
      <c r="E46" s="16" t="s">
        <v>735</v>
      </c>
      <c r="F46" s="15" t="s">
        <v>714</v>
      </c>
      <c r="G46" s="35">
        <f>SUM(I46:AK46)</f>
        <v>110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110</v>
      </c>
      <c r="AI46" s="23"/>
      <c r="AJ46" s="23"/>
      <c r="AK46" s="23"/>
      <c r="AL46" s="26"/>
    </row>
    <row r="47" spans="1:38" ht="15" customHeight="1">
      <c r="A47" s="15">
        <v>30</v>
      </c>
      <c r="B47" s="15" t="s">
        <v>1651</v>
      </c>
      <c r="C47" s="14" t="s">
        <v>1652</v>
      </c>
      <c r="D47" s="15" t="s">
        <v>148</v>
      </c>
      <c r="E47" s="16" t="s">
        <v>21</v>
      </c>
      <c r="F47" s="15" t="s">
        <v>461</v>
      </c>
      <c r="G47" s="35">
        <f>SUM(I47:AK47)</f>
        <v>110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110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ht="15" customHeight="1">
      <c r="A48" s="15">
        <v>30</v>
      </c>
      <c r="B48" s="15" t="s">
        <v>2467</v>
      </c>
      <c r="C48" s="14" t="s">
        <v>2468</v>
      </c>
      <c r="D48" s="15" t="s">
        <v>148</v>
      </c>
      <c r="E48" s="16" t="s">
        <v>21</v>
      </c>
      <c r="F48" s="15" t="s">
        <v>413</v>
      </c>
      <c r="G48" s="35">
        <f>SUM(I48:AK48)</f>
        <v>110</v>
      </c>
      <c r="H48" s="25"/>
      <c r="I48" s="23"/>
      <c r="J48" s="23"/>
      <c r="K48" s="23"/>
      <c r="L48" s="23">
        <v>110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/>
    </row>
    <row r="49" spans="1:38" ht="15" customHeight="1">
      <c r="A49" s="15">
        <v>31</v>
      </c>
      <c r="B49" s="15" t="s">
        <v>736</v>
      </c>
      <c r="C49" s="14" t="s">
        <v>737</v>
      </c>
      <c r="D49" s="15" t="s">
        <v>148</v>
      </c>
      <c r="E49" s="16" t="s">
        <v>738</v>
      </c>
      <c r="F49" s="15" t="s">
        <v>714</v>
      </c>
      <c r="G49" s="35">
        <f>SUM(I49:AK49)</f>
        <v>100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100</v>
      </c>
      <c r="AI49" s="23"/>
      <c r="AJ49" s="23"/>
      <c r="AK49" s="23"/>
      <c r="AL49" s="26"/>
    </row>
    <row r="50" spans="1:38" ht="15" customHeight="1">
      <c r="A50" s="15">
        <v>31</v>
      </c>
      <c r="B50" s="15" t="s">
        <v>890</v>
      </c>
      <c r="C50" s="14" t="s">
        <v>891</v>
      </c>
      <c r="D50" s="15" t="s">
        <v>148</v>
      </c>
      <c r="E50" s="16" t="s">
        <v>21</v>
      </c>
      <c r="F50" s="15" t="s">
        <v>448</v>
      </c>
      <c r="G50" s="35">
        <f>SUM(I50:AK50)</f>
        <v>100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10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>
        <v>90</v>
      </c>
      <c r="AH50" s="23"/>
      <c r="AI50" s="23"/>
      <c r="AJ50" s="23"/>
      <c r="AK50" s="23"/>
      <c r="AL50" s="26"/>
    </row>
    <row r="51" spans="1:38" ht="15" customHeight="1">
      <c r="A51" s="15">
        <v>31</v>
      </c>
      <c r="B51" s="15" t="s">
        <v>2469</v>
      </c>
      <c r="C51" s="14" t="s">
        <v>2470</v>
      </c>
      <c r="D51" s="15" t="s">
        <v>148</v>
      </c>
      <c r="E51" s="16" t="s">
        <v>21</v>
      </c>
      <c r="F51" s="15" t="s">
        <v>413</v>
      </c>
      <c r="G51" s="35">
        <f>SUM(I51:AK51)</f>
        <v>100</v>
      </c>
      <c r="H51" s="25"/>
      <c r="I51" s="23"/>
      <c r="J51" s="23"/>
      <c r="K51" s="23"/>
      <c r="L51" s="23">
        <v>100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6"/>
    </row>
    <row r="52" spans="1:38" ht="15" customHeight="1">
      <c r="A52" s="15">
        <v>32</v>
      </c>
      <c r="B52" s="15" t="s">
        <v>888</v>
      </c>
      <c r="C52" s="14" t="s">
        <v>889</v>
      </c>
      <c r="D52" s="15" t="s">
        <v>148</v>
      </c>
      <c r="E52" s="16" t="s">
        <v>21</v>
      </c>
      <c r="F52" s="15" t="s">
        <v>448</v>
      </c>
      <c r="G52" s="35">
        <f>SUM(I52:AK52)</f>
        <v>95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>
        <v>95</v>
      </c>
      <c r="AH52" s="23"/>
      <c r="AI52" s="23"/>
      <c r="AJ52" s="23"/>
      <c r="AK52" s="23"/>
      <c r="AL52" s="26"/>
    </row>
    <row r="53" spans="1:38" ht="15" customHeight="1">
      <c r="A53" s="15">
        <v>32</v>
      </c>
      <c r="B53" s="15" t="s">
        <v>2471</v>
      </c>
      <c r="C53" s="14" t="s">
        <v>2472</v>
      </c>
      <c r="D53" s="15" t="s">
        <v>148</v>
      </c>
      <c r="E53" s="16" t="s">
        <v>21</v>
      </c>
      <c r="F53" s="15" t="s">
        <v>413</v>
      </c>
      <c r="G53" s="35">
        <f>SUM(I53:AK53)</f>
        <v>95</v>
      </c>
      <c r="H53" s="25"/>
      <c r="I53" s="23"/>
      <c r="J53" s="23"/>
      <c r="K53" s="23"/>
      <c r="L53" s="23">
        <v>95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6"/>
    </row>
    <row r="54" spans="1:38" ht="15" customHeight="1">
      <c r="A54" s="15">
        <v>33</v>
      </c>
      <c r="B54" s="15" t="s">
        <v>1040</v>
      </c>
      <c r="C54" s="14" t="s">
        <v>1041</v>
      </c>
      <c r="D54" s="15" t="s">
        <v>148</v>
      </c>
      <c r="E54" s="16" t="s">
        <v>1019</v>
      </c>
      <c r="F54" s="15" t="s">
        <v>1013</v>
      </c>
      <c r="G54" s="35">
        <f>SUM(I54:AK54)</f>
        <v>90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>
        <v>50</v>
      </c>
      <c r="AD54" s="23"/>
      <c r="AE54" s="23"/>
      <c r="AF54" s="23"/>
      <c r="AG54" s="23"/>
      <c r="AH54" s="23"/>
      <c r="AI54" s="23">
        <v>40</v>
      </c>
      <c r="AJ54" s="23"/>
      <c r="AK54" s="23"/>
      <c r="AL54" s="26"/>
    </row>
    <row r="55" spans="1:38" ht="15" customHeight="1">
      <c r="A55" s="15">
        <v>34</v>
      </c>
      <c r="B55" s="15" t="s">
        <v>892</v>
      </c>
      <c r="C55" s="14" t="s">
        <v>893</v>
      </c>
      <c r="D55" s="15" t="s">
        <v>148</v>
      </c>
      <c r="E55" s="16" t="s">
        <v>21</v>
      </c>
      <c r="F55" s="15" t="s">
        <v>448</v>
      </c>
      <c r="G55" s="35">
        <f>SUM(I55:AK55)</f>
        <v>85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>
        <v>85</v>
      </c>
      <c r="AH55" s="23"/>
      <c r="AI55" s="23"/>
      <c r="AJ55" s="23"/>
      <c r="AK55" s="23"/>
      <c r="AL55" s="26"/>
    </row>
    <row r="56" spans="1:38" ht="15" customHeight="1">
      <c r="A56" s="15">
        <v>35</v>
      </c>
      <c r="B56" s="15" t="s">
        <v>739</v>
      </c>
      <c r="C56" s="14" t="s">
        <v>740</v>
      </c>
      <c r="D56" s="15" t="s">
        <v>148</v>
      </c>
      <c r="E56" s="16" t="s">
        <v>21</v>
      </c>
      <c r="F56" s="15" t="s">
        <v>14</v>
      </c>
      <c r="G56" s="35">
        <f>SUM(I56:AK56)</f>
        <v>80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>
        <v>80</v>
      </c>
      <c r="AI56" s="23"/>
      <c r="AJ56" s="23"/>
      <c r="AK56" s="23"/>
      <c r="AL56" s="26"/>
    </row>
    <row r="57" spans="1:38" ht="15" customHeight="1">
      <c r="A57" s="15">
        <v>36</v>
      </c>
      <c r="B57" s="15" t="s">
        <v>2017</v>
      </c>
      <c r="C57" s="14" t="s">
        <v>2018</v>
      </c>
      <c r="D57" s="15" t="s">
        <v>148</v>
      </c>
      <c r="E57" s="16" t="s">
        <v>21</v>
      </c>
      <c r="F57" s="15" t="s">
        <v>29</v>
      </c>
      <c r="G57" s="35">
        <f>SUM(I57:AK57)</f>
        <v>75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>
        <v>75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6"/>
    </row>
    <row r="58" spans="1:38" ht="15" customHeight="1">
      <c r="A58" s="15">
        <v>36</v>
      </c>
      <c r="B58" s="15" t="s">
        <v>1439</v>
      </c>
      <c r="C58" s="14" t="s">
        <v>1440</v>
      </c>
      <c r="D58" s="15" t="s">
        <v>148</v>
      </c>
      <c r="E58" s="16" t="s">
        <v>1441</v>
      </c>
      <c r="F58" s="15" t="s">
        <v>29</v>
      </c>
      <c r="G58" s="35">
        <f>SUM(I58:AK58)</f>
        <v>75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50</v>
      </c>
      <c r="Y58" s="23"/>
      <c r="Z58" s="23"/>
      <c r="AA58" s="23"/>
      <c r="AB58" s="23"/>
      <c r="AC58" s="23"/>
      <c r="AD58" s="23"/>
      <c r="AE58" s="23"/>
      <c r="AF58" s="23">
        <v>25</v>
      </c>
      <c r="AG58" s="23"/>
      <c r="AH58" s="23"/>
      <c r="AI58" s="23"/>
      <c r="AJ58" s="23"/>
      <c r="AK58" s="23"/>
      <c r="AL58" s="26"/>
    </row>
    <row r="59" spans="1:38" ht="15" customHeight="1">
      <c r="A59" s="15">
        <v>37</v>
      </c>
      <c r="B59" s="15" t="s">
        <v>1653</v>
      </c>
      <c r="C59" s="14" t="s">
        <v>1654</v>
      </c>
      <c r="D59" s="15" t="s">
        <v>148</v>
      </c>
      <c r="E59" s="16" t="s">
        <v>1430</v>
      </c>
      <c r="F59" s="15" t="s">
        <v>461</v>
      </c>
      <c r="G59" s="35">
        <f>SUM(I59:AK59)</f>
        <v>70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>
        <v>70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6"/>
    </row>
    <row r="60" spans="1:38" ht="15" customHeight="1">
      <c r="A60" s="15">
        <v>37</v>
      </c>
      <c r="B60" s="15" t="s">
        <v>2473</v>
      </c>
      <c r="C60" s="14" t="s">
        <v>2474</v>
      </c>
      <c r="D60" s="15" t="s">
        <v>148</v>
      </c>
      <c r="E60" s="16" t="s">
        <v>21</v>
      </c>
      <c r="F60" s="15" t="s">
        <v>413</v>
      </c>
      <c r="G60" s="35">
        <f>SUM(I60:AK60)</f>
        <v>70</v>
      </c>
      <c r="H60" s="25"/>
      <c r="I60" s="23"/>
      <c r="J60" s="23"/>
      <c r="K60" s="23"/>
      <c r="L60" s="23">
        <v>70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/>
    </row>
    <row r="61" spans="1:38" ht="15" customHeight="1">
      <c r="A61" s="15">
        <v>38</v>
      </c>
      <c r="B61" s="15" t="s">
        <v>1792</v>
      </c>
      <c r="C61" s="14" t="s">
        <v>1793</v>
      </c>
      <c r="D61" s="15" t="s">
        <v>148</v>
      </c>
      <c r="E61" s="16" t="s">
        <v>21</v>
      </c>
      <c r="F61" s="15" t="s">
        <v>448</v>
      </c>
      <c r="G61" s="35">
        <f>SUM(I61:AK61)</f>
        <v>60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60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6"/>
    </row>
    <row r="62" spans="1:38" ht="15" customHeight="1">
      <c r="A62" s="15">
        <v>38</v>
      </c>
      <c r="B62" s="15" t="s">
        <v>2214</v>
      </c>
      <c r="C62" s="14" t="s">
        <v>2215</v>
      </c>
      <c r="D62" s="15" t="s">
        <v>148</v>
      </c>
      <c r="E62" s="16" t="s">
        <v>369</v>
      </c>
      <c r="F62" s="15" t="s">
        <v>242</v>
      </c>
      <c r="G62" s="35">
        <f>SUM(I62:AK62)</f>
        <v>60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60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6"/>
    </row>
    <row r="63" spans="1:38" ht="15" customHeight="1">
      <c r="A63" s="15">
        <v>39</v>
      </c>
      <c r="B63" s="15" t="s">
        <v>2022</v>
      </c>
      <c r="C63" s="14" t="s">
        <v>2023</v>
      </c>
      <c r="D63" s="15" t="s">
        <v>148</v>
      </c>
      <c r="E63" s="16" t="s">
        <v>21</v>
      </c>
      <c r="F63" s="15" t="s">
        <v>29</v>
      </c>
      <c r="G63" s="35">
        <f>SUM(I63:AK63)</f>
        <v>55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>
        <v>55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6"/>
    </row>
    <row r="64" spans="1:38" ht="15" customHeight="1">
      <c r="A64" s="15">
        <v>39</v>
      </c>
      <c r="B64" s="15" t="s">
        <v>2245</v>
      </c>
      <c r="C64" s="14" t="s">
        <v>2246</v>
      </c>
      <c r="D64" s="15" t="s">
        <v>148</v>
      </c>
      <c r="E64" s="16" t="s">
        <v>2041</v>
      </c>
      <c r="F64" s="15" t="s">
        <v>836</v>
      </c>
      <c r="G64" s="35">
        <f>SUM(I64:AK64)</f>
        <v>55</v>
      </c>
      <c r="H64" s="25"/>
      <c r="I64" s="23"/>
      <c r="J64" s="23"/>
      <c r="K64" s="23"/>
      <c r="L64" s="23"/>
      <c r="M64" s="23"/>
      <c r="N64" s="23">
        <v>55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6"/>
    </row>
    <row r="65" spans="1:38" ht="15" customHeight="1">
      <c r="A65" s="15">
        <v>40</v>
      </c>
      <c r="B65" s="15" t="s">
        <v>1794</v>
      </c>
      <c r="C65" s="14" t="s">
        <v>1795</v>
      </c>
      <c r="D65" s="15" t="s">
        <v>148</v>
      </c>
      <c r="E65" s="16" t="s">
        <v>21</v>
      </c>
      <c r="F65" s="15" t="s">
        <v>448</v>
      </c>
      <c r="G65" s="35">
        <f>SUM(I65:AK65)</f>
        <v>50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>
        <v>50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6"/>
    </row>
    <row r="66" spans="1:38" ht="15" customHeight="1">
      <c r="A66" s="15">
        <v>40</v>
      </c>
      <c r="B66" s="15" t="s">
        <v>2024</v>
      </c>
      <c r="C66" s="14" t="s">
        <v>2025</v>
      </c>
      <c r="D66" s="15" t="s">
        <v>148</v>
      </c>
      <c r="E66" s="16" t="s">
        <v>21</v>
      </c>
      <c r="F66" s="15" t="s">
        <v>413</v>
      </c>
      <c r="G66" s="35">
        <f>SUM(I66:AK66)</f>
        <v>50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>
        <v>50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6"/>
    </row>
    <row r="67" spans="1:38" ht="15" customHeight="1">
      <c r="A67" s="15">
        <v>40</v>
      </c>
      <c r="B67" s="15" t="s">
        <v>2216</v>
      </c>
      <c r="C67" s="14" t="s">
        <v>2217</v>
      </c>
      <c r="D67" s="15" t="s">
        <v>148</v>
      </c>
      <c r="E67" s="16" t="s">
        <v>369</v>
      </c>
      <c r="F67" s="15" t="s">
        <v>242</v>
      </c>
      <c r="G67" s="35">
        <f>SUM(I67:AK67)</f>
        <v>50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>
        <v>50</v>
      </c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6"/>
    </row>
    <row r="68" spans="1:38" ht="15" customHeight="1">
      <c r="A68" s="15">
        <v>40</v>
      </c>
      <c r="B68" s="15" t="s">
        <v>2312</v>
      </c>
      <c r="C68" s="14" t="s">
        <v>2313</v>
      </c>
      <c r="D68" s="15" t="s">
        <v>148</v>
      </c>
      <c r="E68" s="16" t="s">
        <v>21</v>
      </c>
      <c r="F68" s="15" t="s">
        <v>457</v>
      </c>
      <c r="G68" s="35">
        <f>SUM(I68:AK68)</f>
        <v>50</v>
      </c>
      <c r="H68" s="25"/>
      <c r="I68" s="23"/>
      <c r="J68" s="23"/>
      <c r="K68" s="23"/>
      <c r="L68" s="23"/>
      <c r="M68" s="23"/>
      <c r="N68" s="23"/>
      <c r="O68" s="23"/>
      <c r="P68" s="23">
        <v>50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6"/>
    </row>
    <row r="69" spans="1:38" ht="15" customHeight="1">
      <c r="A69" s="15">
        <v>41</v>
      </c>
      <c r="B69" s="15" t="s">
        <v>1787</v>
      </c>
      <c r="C69" s="14" t="s">
        <v>1788</v>
      </c>
      <c r="D69" s="15" t="s">
        <v>148</v>
      </c>
      <c r="E69" s="16" t="s">
        <v>21</v>
      </c>
      <c r="F69" s="15" t="s">
        <v>413</v>
      </c>
      <c r="G69" s="35">
        <f>SUM(I69:AK69)</f>
        <v>48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>
        <v>40</v>
      </c>
      <c r="S69" s="23"/>
      <c r="T69" s="23"/>
      <c r="U69" s="23"/>
      <c r="V69" s="23"/>
      <c r="W69" s="23"/>
      <c r="X69" s="23"/>
      <c r="Y69" s="23"/>
      <c r="Z69" s="23"/>
      <c r="AA69" s="23">
        <v>8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6"/>
    </row>
    <row r="70" spans="1:38" ht="15" customHeight="1">
      <c r="A70" s="15">
        <v>42</v>
      </c>
      <c r="B70" s="15" t="s">
        <v>2314</v>
      </c>
      <c r="C70" s="14" t="s">
        <v>2315</v>
      </c>
      <c r="D70" s="15" t="s">
        <v>148</v>
      </c>
      <c r="E70" s="16" t="s">
        <v>2316</v>
      </c>
      <c r="F70" s="15" t="s">
        <v>457</v>
      </c>
      <c r="G70" s="35">
        <f>SUM(I70:AK70)</f>
        <v>45</v>
      </c>
      <c r="H70" s="25"/>
      <c r="I70" s="23"/>
      <c r="J70" s="23"/>
      <c r="K70" s="23"/>
      <c r="L70" s="23"/>
      <c r="M70" s="23"/>
      <c r="N70" s="23"/>
      <c r="O70" s="23"/>
      <c r="P70" s="23">
        <v>45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6"/>
    </row>
    <row r="71" spans="1:38" ht="15" customHeight="1">
      <c r="A71" s="15">
        <v>42</v>
      </c>
      <c r="B71" s="15" t="s">
        <v>2385</v>
      </c>
      <c r="C71" s="14" t="s">
        <v>2386</v>
      </c>
      <c r="D71" s="15" t="s">
        <v>148</v>
      </c>
      <c r="E71" s="16" t="s">
        <v>2387</v>
      </c>
      <c r="F71" s="15" t="s">
        <v>14</v>
      </c>
      <c r="G71" s="35">
        <f>SUM(I71:AK71)</f>
        <v>45</v>
      </c>
      <c r="H71" s="25"/>
      <c r="I71" s="23"/>
      <c r="J71" s="23"/>
      <c r="K71" s="23"/>
      <c r="L71" s="23"/>
      <c r="M71" s="23">
        <v>45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6"/>
    </row>
    <row r="72" spans="1:38" ht="15" customHeight="1">
      <c r="A72" s="15">
        <v>43</v>
      </c>
      <c r="B72" s="15" t="s">
        <v>1833</v>
      </c>
      <c r="C72" s="14" t="s">
        <v>1834</v>
      </c>
      <c r="D72" s="15" t="s">
        <v>148</v>
      </c>
      <c r="E72" s="16" t="s">
        <v>1835</v>
      </c>
      <c r="F72" s="15" t="s">
        <v>14</v>
      </c>
      <c r="G72" s="35">
        <f>SUM(I72:AK72)</f>
        <v>42</v>
      </c>
      <c r="H72" s="25"/>
      <c r="I72" s="23"/>
      <c r="J72" s="23"/>
      <c r="K72" s="23"/>
      <c r="L72" s="23"/>
      <c r="M72" s="23"/>
      <c r="N72" s="23"/>
      <c r="O72" s="23">
        <v>35</v>
      </c>
      <c r="P72" s="23"/>
      <c r="Q72" s="23"/>
      <c r="R72" s="23"/>
      <c r="S72" s="23">
        <v>7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6"/>
    </row>
    <row r="73" spans="1:38" ht="15" customHeight="1">
      <c r="A73" s="15">
        <v>44</v>
      </c>
      <c r="B73" s="15" t="s">
        <v>1169</v>
      </c>
      <c r="C73" s="14" t="s">
        <v>1170</v>
      </c>
      <c r="D73" s="15" t="s">
        <v>148</v>
      </c>
      <c r="E73" s="16" t="s">
        <v>238</v>
      </c>
      <c r="F73" s="15" t="s">
        <v>235</v>
      </c>
      <c r="G73" s="35">
        <f>SUM(I73:AK73)</f>
        <v>40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>
        <v>40</v>
      </c>
      <c r="AF73" s="23"/>
      <c r="AG73" s="23"/>
      <c r="AH73" s="23"/>
      <c r="AI73" s="23"/>
      <c r="AJ73" s="23"/>
      <c r="AK73" s="23"/>
      <c r="AL73" s="26"/>
    </row>
    <row r="74" spans="1:38" ht="15" customHeight="1">
      <c r="A74" s="15">
        <v>44</v>
      </c>
      <c r="B74" s="15" t="s">
        <v>1785</v>
      </c>
      <c r="C74" s="14" t="s">
        <v>1786</v>
      </c>
      <c r="D74" s="15" t="s">
        <v>148</v>
      </c>
      <c r="E74" s="16" t="s">
        <v>21</v>
      </c>
      <c r="F74" s="15" t="s">
        <v>14</v>
      </c>
      <c r="G74" s="35">
        <f>SUM(I74:AK74)</f>
        <v>40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>
        <v>5</v>
      </c>
      <c r="T74" s="23"/>
      <c r="U74" s="23"/>
      <c r="V74" s="23"/>
      <c r="W74" s="23"/>
      <c r="X74" s="23"/>
      <c r="Y74" s="23"/>
      <c r="Z74" s="23"/>
      <c r="AA74" s="23">
        <v>35</v>
      </c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6"/>
    </row>
    <row r="75" spans="1:38" ht="15" customHeight="1">
      <c r="A75" s="15">
        <v>44</v>
      </c>
      <c r="B75" s="18" t="s">
        <v>1923</v>
      </c>
      <c r="C75" s="19" t="s">
        <v>1924</v>
      </c>
      <c r="D75" s="18" t="s">
        <v>148</v>
      </c>
      <c r="E75" s="20" t="s">
        <v>1925</v>
      </c>
      <c r="F75" s="18" t="s">
        <v>1013</v>
      </c>
      <c r="G75" s="35">
        <f>SUM(I75:AK75)</f>
        <v>40</v>
      </c>
      <c r="H75" s="34"/>
      <c r="I75" s="23"/>
      <c r="J75" s="23"/>
      <c r="K75" s="23"/>
      <c r="L75" s="23"/>
      <c r="M75" s="23"/>
      <c r="N75" s="23"/>
      <c r="O75" s="23"/>
      <c r="P75" s="23"/>
      <c r="Q75" s="23">
        <v>40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7"/>
    </row>
    <row r="76" spans="1:38" ht="15" customHeight="1">
      <c r="A76" s="15">
        <v>44</v>
      </c>
      <c r="B76" s="15" t="s">
        <v>2317</v>
      </c>
      <c r="C76" s="14" t="s">
        <v>2318</v>
      </c>
      <c r="D76" s="15" t="s">
        <v>148</v>
      </c>
      <c r="E76" s="16" t="s">
        <v>2293</v>
      </c>
      <c r="F76" s="15" t="s">
        <v>457</v>
      </c>
      <c r="G76" s="35">
        <f>SUM(I76:AK76)</f>
        <v>40</v>
      </c>
      <c r="H76" s="25"/>
      <c r="I76" s="23"/>
      <c r="J76" s="23"/>
      <c r="K76" s="23"/>
      <c r="L76" s="23"/>
      <c r="M76" s="23"/>
      <c r="N76" s="23"/>
      <c r="O76" s="23"/>
      <c r="P76" s="23">
        <v>40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6"/>
    </row>
    <row r="77" spans="1:38" ht="15" customHeight="1">
      <c r="A77" s="15">
        <v>45</v>
      </c>
      <c r="B77" s="15" t="s">
        <v>1171</v>
      </c>
      <c r="C77" s="14" t="s">
        <v>1172</v>
      </c>
      <c r="D77" s="15" t="s">
        <v>148</v>
      </c>
      <c r="E77" s="16" t="s">
        <v>319</v>
      </c>
      <c r="F77" s="15" t="s">
        <v>235</v>
      </c>
      <c r="G77" s="35">
        <f>SUM(I77:AK77)</f>
        <v>35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>
        <v>35</v>
      </c>
      <c r="AF77" s="23"/>
      <c r="AG77" s="23"/>
      <c r="AH77" s="23"/>
      <c r="AI77" s="23"/>
      <c r="AJ77" s="23"/>
      <c r="AK77" s="23"/>
      <c r="AL77" s="26"/>
    </row>
    <row r="78" spans="1:38" ht="15" customHeight="1">
      <c r="A78" s="15">
        <v>45</v>
      </c>
      <c r="B78" s="15" t="s">
        <v>2319</v>
      </c>
      <c r="C78" s="14" t="s">
        <v>2320</v>
      </c>
      <c r="D78" s="15" t="s">
        <v>148</v>
      </c>
      <c r="E78" s="16" t="s">
        <v>551</v>
      </c>
      <c r="F78" s="15" t="s">
        <v>457</v>
      </c>
      <c r="G78" s="35">
        <f>SUM(I78:AK78)</f>
        <v>35</v>
      </c>
      <c r="H78" s="25"/>
      <c r="I78" s="23"/>
      <c r="J78" s="23"/>
      <c r="K78" s="23"/>
      <c r="L78" s="23"/>
      <c r="M78" s="23"/>
      <c r="N78" s="23"/>
      <c r="O78" s="23"/>
      <c r="P78" s="23">
        <v>35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6"/>
    </row>
    <row r="79" spans="1:38" ht="15" customHeight="1">
      <c r="A79" s="15">
        <v>46</v>
      </c>
      <c r="B79" s="15" t="s">
        <v>1173</v>
      </c>
      <c r="C79" s="14" t="s">
        <v>1174</v>
      </c>
      <c r="D79" s="15" t="s">
        <v>148</v>
      </c>
      <c r="E79" s="16" t="s">
        <v>238</v>
      </c>
      <c r="F79" s="15" t="s">
        <v>235</v>
      </c>
      <c r="G79" s="35">
        <f>SUM(I79:AK79)</f>
        <v>30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>
        <v>30</v>
      </c>
      <c r="AF79" s="23"/>
      <c r="AG79" s="23"/>
      <c r="AH79" s="23"/>
      <c r="AI79" s="23"/>
      <c r="AJ79" s="23"/>
      <c r="AK79" s="23"/>
      <c r="AL79" s="26"/>
    </row>
    <row r="80" spans="1:38" ht="15" customHeight="1">
      <c r="A80" s="15">
        <v>46</v>
      </c>
      <c r="B80" s="15" t="s">
        <v>1829</v>
      </c>
      <c r="C80" s="14" t="s">
        <v>1830</v>
      </c>
      <c r="D80" s="15" t="s">
        <v>148</v>
      </c>
      <c r="E80" s="16" t="s">
        <v>21</v>
      </c>
      <c r="F80" s="15" t="s">
        <v>14</v>
      </c>
      <c r="G80" s="35">
        <f>SUM(I80:AK80)</f>
        <v>30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30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6"/>
    </row>
    <row r="81" spans="1:38" ht="15" customHeight="1">
      <c r="A81" s="15">
        <v>47</v>
      </c>
      <c r="B81" s="15" t="s">
        <v>1442</v>
      </c>
      <c r="C81" s="14" t="s">
        <v>1443</v>
      </c>
      <c r="D81" s="15" t="s">
        <v>148</v>
      </c>
      <c r="E81" s="16" t="s">
        <v>1444</v>
      </c>
      <c r="F81" s="15" t="s">
        <v>14</v>
      </c>
      <c r="G81" s="35">
        <f>SUM(I81:AK81)</f>
        <v>25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>
        <v>25</v>
      </c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6"/>
    </row>
    <row r="82" spans="1:38" ht="15" customHeight="1">
      <c r="A82" s="15">
        <v>48</v>
      </c>
      <c r="B82" s="15" t="s">
        <v>1175</v>
      </c>
      <c r="C82" s="14" t="s">
        <v>1176</v>
      </c>
      <c r="D82" s="15" t="s">
        <v>148</v>
      </c>
      <c r="E82" s="16" t="s">
        <v>238</v>
      </c>
      <c r="F82" s="15" t="s">
        <v>235</v>
      </c>
      <c r="G82" s="35">
        <f>SUM(I82:AK82)</f>
        <v>20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>
        <v>20</v>
      </c>
      <c r="AF82" s="23"/>
      <c r="AG82" s="23"/>
      <c r="AH82" s="23"/>
      <c r="AI82" s="23"/>
      <c r="AJ82" s="23"/>
      <c r="AK82" s="23"/>
      <c r="AL82" s="26"/>
    </row>
    <row r="83" spans="1:38" ht="15" customHeight="1">
      <c r="A83" s="15">
        <v>48</v>
      </c>
      <c r="B83" s="15" t="s">
        <v>1796</v>
      </c>
      <c r="C83" s="14" t="s">
        <v>1797</v>
      </c>
      <c r="D83" s="15" t="s">
        <v>148</v>
      </c>
      <c r="E83" s="16" t="s">
        <v>21</v>
      </c>
      <c r="F83" s="15" t="s">
        <v>448</v>
      </c>
      <c r="G83" s="35">
        <f>SUM(I83:AK83)</f>
        <v>20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>
        <v>20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6"/>
    </row>
    <row r="84" spans="1:38" ht="15" customHeight="1">
      <c r="A84" s="15">
        <v>49</v>
      </c>
      <c r="B84" s="15" t="s">
        <v>1177</v>
      </c>
      <c r="C84" s="14" t="s">
        <v>1178</v>
      </c>
      <c r="D84" s="15" t="s">
        <v>148</v>
      </c>
      <c r="E84" s="16" t="s">
        <v>278</v>
      </c>
      <c r="F84" s="15" t="s">
        <v>235</v>
      </c>
      <c r="G84" s="35">
        <f>SUM(I84:AK84)</f>
        <v>15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>
        <v>15</v>
      </c>
      <c r="AF84" s="23"/>
      <c r="AG84" s="23"/>
      <c r="AH84" s="23"/>
      <c r="AI84" s="23"/>
      <c r="AJ84" s="23"/>
      <c r="AK84" s="23"/>
      <c r="AL84" s="26"/>
    </row>
    <row r="85" spans="1:38" ht="15" customHeight="1">
      <c r="A85" s="15">
        <v>50</v>
      </c>
      <c r="B85" s="15" t="s">
        <v>1179</v>
      </c>
      <c r="C85" s="14" t="s">
        <v>1180</v>
      </c>
      <c r="D85" s="15" t="s">
        <v>148</v>
      </c>
      <c r="E85" s="16" t="s">
        <v>1181</v>
      </c>
      <c r="F85" s="15" t="s">
        <v>235</v>
      </c>
      <c r="G85" s="35">
        <f>SUM(I85:AK85)</f>
        <v>10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>
        <v>10</v>
      </c>
      <c r="AF85" s="23"/>
      <c r="AG85" s="23"/>
      <c r="AH85" s="23"/>
      <c r="AI85" s="23"/>
      <c r="AJ85" s="23"/>
      <c r="AK85" s="23"/>
      <c r="AL85" s="26"/>
    </row>
    <row r="86" spans="1:38" ht="15" customHeight="1">
      <c r="A86" s="15">
        <v>51</v>
      </c>
      <c r="B86" s="15" t="s">
        <v>158</v>
      </c>
      <c r="C86" s="14" t="s">
        <v>159</v>
      </c>
      <c r="D86" s="15" t="s">
        <v>148</v>
      </c>
      <c r="E86" s="16" t="s">
        <v>160</v>
      </c>
      <c r="F86" s="15" t="s">
        <v>14</v>
      </c>
      <c r="G86" s="35">
        <f>SUM(I86:AK86)</f>
        <v>9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>
        <v>9</v>
      </c>
      <c r="AL86" s="26"/>
    </row>
    <row r="87" spans="1:38" ht="15" customHeight="1">
      <c r="A87" s="15">
        <v>51</v>
      </c>
      <c r="B87" s="15" t="s">
        <v>1182</v>
      </c>
      <c r="C87" s="14" t="s">
        <v>1183</v>
      </c>
      <c r="D87" s="15" t="s">
        <v>148</v>
      </c>
      <c r="E87" s="16" t="s">
        <v>238</v>
      </c>
      <c r="F87" s="15" t="s">
        <v>235</v>
      </c>
      <c r="G87" s="35">
        <f>SUM(I87:AK87)</f>
        <v>9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>
        <v>9</v>
      </c>
      <c r="AF87" s="23"/>
      <c r="AG87" s="23"/>
      <c r="AH87" s="23"/>
      <c r="AI87" s="23"/>
      <c r="AJ87" s="23"/>
      <c r="AK87" s="23"/>
      <c r="AL87" s="26"/>
    </row>
    <row r="88" spans="1:38" ht="15" customHeight="1">
      <c r="A88" s="15">
        <v>52</v>
      </c>
      <c r="B88" s="15" t="s">
        <v>161</v>
      </c>
      <c r="C88" s="14" t="s">
        <v>162</v>
      </c>
      <c r="D88" s="15" t="s">
        <v>148</v>
      </c>
      <c r="E88" s="16" t="s">
        <v>163</v>
      </c>
      <c r="F88" s="15" t="s">
        <v>14</v>
      </c>
      <c r="G88" s="35">
        <f>SUM(I88:AK88)</f>
        <v>8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>
        <v>8</v>
      </c>
      <c r="AL88" s="26"/>
    </row>
    <row r="89" spans="1:38" ht="15" customHeight="1">
      <c r="A89" s="15">
        <v>53</v>
      </c>
      <c r="B89" s="15" t="s">
        <v>2388</v>
      </c>
      <c r="C89" s="14" t="s">
        <v>2389</v>
      </c>
      <c r="D89" s="15" t="s">
        <v>148</v>
      </c>
      <c r="E89" s="16" t="s">
        <v>21</v>
      </c>
      <c r="F89" s="15" t="s">
        <v>413</v>
      </c>
      <c r="G89" s="35">
        <f>SUM(I89:AK89)</f>
        <v>7</v>
      </c>
      <c r="H89" s="25"/>
      <c r="I89" s="23"/>
      <c r="J89" s="23"/>
      <c r="K89" s="23"/>
      <c r="L89" s="23"/>
      <c r="M89" s="23">
        <v>7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6"/>
    </row>
    <row r="90" spans="1:38" ht="15" customHeight="1">
      <c r="A90" s="15">
        <v>54</v>
      </c>
      <c r="B90" s="15" t="s">
        <v>1184</v>
      </c>
      <c r="C90" s="14" t="s">
        <v>1185</v>
      </c>
      <c r="D90" s="15" t="s">
        <v>148</v>
      </c>
      <c r="E90" s="16" t="s">
        <v>238</v>
      </c>
      <c r="F90" s="15" t="s">
        <v>235</v>
      </c>
      <c r="G90" s="35">
        <f>SUM(I90:AK90)</f>
        <v>4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>
        <v>4</v>
      </c>
      <c r="AF90" s="23"/>
      <c r="AG90" s="23"/>
      <c r="AH90" s="23"/>
      <c r="AI90" s="23"/>
      <c r="AJ90" s="23"/>
      <c r="AK90" s="23"/>
      <c r="AL90" s="26"/>
    </row>
    <row r="91" spans="1:38" ht="15" customHeight="1">
      <c r="A91" s="15">
        <v>55</v>
      </c>
      <c r="B91" s="15" t="s">
        <v>1186</v>
      </c>
      <c r="C91" s="14" t="s">
        <v>1187</v>
      </c>
      <c r="D91" s="15" t="s">
        <v>148</v>
      </c>
      <c r="E91" s="16" t="s">
        <v>319</v>
      </c>
      <c r="F91" s="15" t="s">
        <v>235</v>
      </c>
      <c r="G91" s="35">
        <f>SUM(I91:AK91)</f>
        <v>3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>
        <v>3</v>
      </c>
      <c r="AF91" s="23"/>
      <c r="AG91" s="23"/>
      <c r="AH91" s="23"/>
      <c r="AI91" s="23"/>
      <c r="AJ91" s="23"/>
      <c r="AK91" s="23"/>
      <c r="AL91" s="26"/>
    </row>
    <row r="92" spans="1:38" ht="15" customHeight="1">
      <c r="A92" s="15">
        <v>56</v>
      </c>
      <c r="B92" s="15" t="s">
        <v>1188</v>
      </c>
      <c r="C92" s="14" t="s">
        <v>1189</v>
      </c>
      <c r="D92" s="15" t="s">
        <v>148</v>
      </c>
      <c r="E92" s="16" t="s">
        <v>297</v>
      </c>
      <c r="F92" s="15" t="s">
        <v>235</v>
      </c>
      <c r="G92" s="35">
        <f>SUM(I92:AK92)</f>
        <v>2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>
        <v>2</v>
      </c>
      <c r="AF92" s="23"/>
      <c r="AG92" s="23"/>
      <c r="AH92" s="23"/>
      <c r="AI92" s="23"/>
      <c r="AJ92" s="23"/>
      <c r="AK92" s="23"/>
      <c r="AL92" s="26"/>
    </row>
    <row r="93" spans="1:38" ht="15" customHeight="1">
      <c r="A93" s="15"/>
      <c r="B93" s="15"/>
      <c r="C93" s="14"/>
      <c r="D93" s="15"/>
      <c r="E93" s="16"/>
      <c r="F93" s="15"/>
      <c r="G93" s="35">
        <f>SUM(I93:AK93)</f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6"/>
    </row>
    <row r="94" spans="1:38" ht="15" customHeight="1">
      <c r="A94" s="15"/>
      <c r="B94" s="15"/>
      <c r="C94" s="14"/>
      <c r="D94" s="15"/>
      <c r="E94" s="16"/>
      <c r="F94" s="15"/>
      <c r="G94" s="35">
        <f>SUM(I94:AK94)</f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6"/>
    </row>
    <row r="95" spans="1:38" ht="15" customHeight="1">
      <c r="A95" s="15"/>
      <c r="B95" s="15"/>
      <c r="C95" s="14"/>
      <c r="D95" s="15"/>
      <c r="E95" s="16"/>
      <c r="F95" s="15"/>
      <c r="G95" s="35">
        <f>SUM(I95:AK95)</f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6"/>
    </row>
    <row r="96" spans="1:38" ht="15" customHeight="1">
      <c r="A96" s="15"/>
      <c r="B96" s="15"/>
      <c r="C96" s="14"/>
      <c r="D96" s="15"/>
      <c r="E96" s="16"/>
      <c r="F96" s="15"/>
      <c r="G96" s="35">
        <f>SUM(I96:AK96)</f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6"/>
    </row>
    <row r="97" spans="1:38" ht="15" customHeight="1">
      <c r="A97" s="15"/>
      <c r="B97" s="15"/>
      <c r="C97" s="14"/>
      <c r="D97" s="15"/>
      <c r="E97" s="16"/>
      <c r="F97" s="15"/>
      <c r="G97" s="35">
        <f>SUM(I97:AK97)</f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6"/>
    </row>
    <row r="98" spans="1:38" ht="14.25" customHeight="1">
      <c r="A98" s="15"/>
      <c r="B98" s="15"/>
      <c r="C98" s="14"/>
      <c r="D98" s="15"/>
      <c r="E98" s="16"/>
      <c r="F98" s="15"/>
      <c r="G98" s="35">
        <f>SUM(I98:AK98)</f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6"/>
    </row>
    <row r="99" spans="1:39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42"/>
      <c r="AG99" s="33"/>
      <c r="AH99" s="33"/>
      <c r="AI99" s="33"/>
      <c r="AJ99" s="33"/>
      <c r="AK99" s="33"/>
      <c r="AL99" s="28"/>
      <c r="AM99" s="11"/>
    </row>
    <row r="100" spans="1:38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4"/>
      <c r="AA100" s="4"/>
      <c r="AB100" s="38"/>
      <c r="AC100" s="38"/>
      <c r="AD100" s="4"/>
      <c r="AE100" s="4"/>
      <c r="AF100" s="38"/>
      <c r="AG100" s="4"/>
      <c r="AH100" s="38"/>
      <c r="AI100" s="38"/>
      <c r="AJ100" s="38"/>
      <c r="AK100" s="4"/>
      <c r="AL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31">
    <mergeCell ref="AH1:AH2"/>
    <mergeCell ref="S1:S2"/>
    <mergeCell ref="Z1:Z2"/>
    <mergeCell ref="AK1:AK2"/>
    <mergeCell ref="AI1:AI2"/>
    <mergeCell ref="AE1:AE2"/>
    <mergeCell ref="AC1:AC2"/>
    <mergeCell ref="Y1:Y2"/>
    <mergeCell ref="L1:L2"/>
    <mergeCell ref="AD1:AD2"/>
    <mergeCell ref="M1:M2"/>
    <mergeCell ref="AJ1:AJ2"/>
    <mergeCell ref="O1:O2"/>
    <mergeCell ref="A1:G1"/>
    <mergeCell ref="A2:G2"/>
    <mergeCell ref="I1:I2"/>
    <mergeCell ref="V1:V2"/>
    <mergeCell ref="Q1:Q2"/>
    <mergeCell ref="AA1:AA2"/>
    <mergeCell ref="W1:W2"/>
    <mergeCell ref="U1:U2"/>
    <mergeCell ref="K1:K2"/>
    <mergeCell ref="N1:N2"/>
    <mergeCell ref="J1:J2"/>
    <mergeCell ref="AG1:AG2"/>
    <mergeCell ref="X1:X2"/>
    <mergeCell ref="AB1:AB2"/>
    <mergeCell ref="R1:R2"/>
    <mergeCell ref="AF1:AF2"/>
    <mergeCell ref="T1:T2"/>
    <mergeCell ref="P1:P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1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7" width="5.8515625" style="38" customWidth="1"/>
    <col min="28" max="29" width="5.28125" style="4" customWidth="1"/>
    <col min="30" max="31" width="5.28125" style="38" customWidth="1"/>
    <col min="32" max="33" width="5.28125" style="4" customWidth="1"/>
    <col min="34" max="34" width="5.28125" style="38" customWidth="1"/>
    <col min="35" max="36" width="5.28125" style="4" customWidth="1"/>
    <col min="37" max="38" width="5.28125" style="38" customWidth="1"/>
    <col min="39" max="39" width="5.2812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1921</v>
      </c>
      <c r="R1" s="79" t="s">
        <v>1928</v>
      </c>
      <c r="S1" s="79" t="s">
        <v>1882</v>
      </c>
      <c r="T1" s="79" t="s">
        <v>1848</v>
      </c>
      <c r="U1" s="79" t="s">
        <v>1802</v>
      </c>
      <c r="V1" s="79" t="s">
        <v>2213</v>
      </c>
      <c r="W1" s="79" t="s">
        <v>1714</v>
      </c>
      <c r="X1" s="79" t="s">
        <v>1530</v>
      </c>
      <c r="Y1" s="79" t="s">
        <v>1671</v>
      </c>
      <c r="Z1" s="79" t="s">
        <v>1330</v>
      </c>
      <c r="AA1" s="79" t="s">
        <v>1713</v>
      </c>
      <c r="AB1" s="79" t="s">
        <v>1284</v>
      </c>
      <c r="AC1" s="79" t="s">
        <v>1742</v>
      </c>
      <c r="AD1" s="79" t="s">
        <v>435</v>
      </c>
      <c r="AE1" s="79" t="s">
        <v>1704</v>
      </c>
      <c r="AF1" s="79" t="s">
        <v>594</v>
      </c>
      <c r="AG1" s="79" t="s">
        <v>1157</v>
      </c>
      <c r="AH1" s="79" t="s">
        <v>2172</v>
      </c>
      <c r="AI1" s="79" t="s">
        <v>861</v>
      </c>
      <c r="AJ1" s="79" t="s">
        <v>1009</v>
      </c>
      <c r="AK1" s="79" t="s">
        <v>663</v>
      </c>
      <c r="AL1" s="79" t="s">
        <v>227</v>
      </c>
      <c r="AM1" s="79" t="s">
        <v>8</v>
      </c>
      <c r="AN1" s="24"/>
    </row>
    <row r="2" spans="1:41" s="4" customFormat="1" ht="77.25" customHeight="1">
      <c r="A2" s="80" t="s">
        <v>2487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9</v>
      </c>
      <c r="W3" s="22" t="s">
        <v>9</v>
      </c>
      <c r="X3" s="22" t="s">
        <v>664</v>
      </c>
      <c r="Y3" s="22" t="s">
        <v>9</v>
      </c>
      <c r="Z3" s="22" t="s">
        <v>697</v>
      </c>
      <c r="AA3" s="22" t="s">
        <v>9</v>
      </c>
      <c r="AB3" s="17" t="s">
        <v>436</v>
      </c>
      <c r="AC3" s="22" t="s">
        <v>436</v>
      </c>
      <c r="AD3" s="22" t="s">
        <v>436</v>
      </c>
      <c r="AE3" s="22" t="s">
        <v>9</v>
      </c>
      <c r="AF3" s="17" t="s">
        <v>9</v>
      </c>
      <c r="AG3" s="22" t="s">
        <v>9</v>
      </c>
      <c r="AH3" s="22" t="s">
        <v>2173</v>
      </c>
      <c r="AI3" s="22" t="s">
        <v>436</v>
      </c>
      <c r="AJ3" s="22" t="s">
        <v>9</v>
      </c>
      <c r="AK3" s="22" t="s">
        <v>697</v>
      </c>
      <c r="AL3" s="22" t="s">
        <v>228</v>
      </c>
      <c r="AM3" s="17" t="s">
        <v>9</v>
      </c>
      <c r="AN3" s="27"/>
      <c r="AO3" s="1"/>
    </row>
    <row r="4" spans="1:40" ht="15" customHeight="1">
      <c r="A4" s="15">
        <v>1</v>
      </c>
      <c r="B4" s="15" t="s">
        <v>746</v>
      </c>
      <c r="C4" s="14" t="s">
        <v>747</v>
      </c>
      <c r="D4" s="15" t="s">
        <v>166</v>
      </c>
      <c r="E4" s="16" t="s">
        <v>748</v>
      </c>
      <c r="F4" s="15" t="s">
        <v>14</v>
      </c>
      <c r="G4" s="35">
        <f>SUM(I4:AM4)</f>
        <v>915</v>
      </c>
      <c r="H4" s="25"/>
      <c r="I4" s="23"/>
      <c r="J4" s="23"/>
      <c r="K4" s="23"/>
      <c r="L4" s="23">
        <v>150</v>
      </c>
      <c r="M4" s="23">
        <v>55</v>
      </c>
      <c r="N4" s="23"/>
      <c r="O4" s="23"/>
      <c r="P4" s="23"/>
      <c r="Q4" s="23"/>
      <c r="R4" s="23">
        <v>250</v>
      </c>
      <c r="S4" s="23"/>
      <c r="T4" s="23"/>
      <c r="U4" s="23">
        <v>45</v>
      </c>
      <c r="V4" s="23"/>
      <c r="W4" s="23"/>
      <c r="X4" s="23">
        <v>135</v>
      </c>
      <c r="Y4" s="23"/>
      <c r="Z4" s="23"/>
      <c r="AA4" s="23"/>
      <c r="AB4" s="23"/>
      <c r="AC4" s="23"/>
      <c r="AD4" s="23"/>
      <c r="AE4" s="23"/>
      <c r="AF4" s="23"/>
      <c r="AG4" s="23"/>
      <c r="AH4" s="23">
        <v>145</v>
      </c>
      <c r="AI4" s="23"/>
      <c r="AJ4" s="23"/>
      <c r="AK4" s="23">
        <v>135</v>
      </c>
      <c r="AL4" s="23"/>
      <c r="AM4" s="23"/>
      <c r="AN4" s="26"/>
    </row>
    <row r="5" spans="1:40" ht="15" customHeight="1">
      <c r="A5" s="15">
        <v>2</v>
      </c>
      <c r="B5" s="18" t="s">
        <v>1415</v>
      </c>
      <c r="C5" s="19" t="s">
        <v>1416</v>
      </c>
      <c r="D5" s="18" t="s">
        <v>166</v>
      </c>
      <c r="E5" s="20" t="s">
        <v>1417</v>
      </c>
      <c r="F5" s="18" t="s">
        <v>29</v>
      </c>
      <c r="G5" s="35">
        <f>SUM(I5:AM5)</f>
        <v>470</v>
      </c>
      <c r="H5" s="34"/>
      <c r="I5" s="23"/>
      <c r="J5" s="23"/>
      <c r="K5" s="23"/>
      <c r="L5" s="23"/>
      <c r="M5" s="23"/>
      <c r="N5" s="23"/>
      <c r="O5" s="23"/>
      <c r="P5" s="23"/>
      <c r="Q5" s="23"/>
      <c r="R5" s="23">
        <v>200</v>
      </c>
      <c r="S5" s="23"/>
      <c r="T5" s="23"/>
      <c r="U5" s="23"/>
      <c r="V5" s="23"/>
      <c r="W5" s="23"/>
      <c r="X5" s="23"/>
      <c r="Y5" s="23"/>
      <c r="Z5" s="23">
        <v>130</v>
      </c>
      <c r="AA5" s="23"/>
      <c r="AB5" s="23"/>
      <c r="AC5" s="23"/>
      <c r="AD5" s="23"/>
      <c r="AE5" s="23"/>
      <c r="AF5" s="23"/>
      <c r="AG5" s="23"/>
      <c r="AH5" s="23">
        <v>140</v>
      </c>
      <c r="AI5" s="23"/>
      <c r="AJ5" s="23"/>
      <c r="AK5" s="23"/>
      <c r="AL5" s="23"/>
      <c r="AM5" s="23"/>
      <c r="AN5" s="27"/>
    </row>
    <row r="6" spans="1:40" ht="15" customHeight="1">
      <c r="A6" s="15">
        <v>3</v>
      </c>
      <c r="B6" s="15" t="s">
        <v>2026</v>
      </c>
      <c r="C6" s="14" t="s">
        <v>2027</v>
      </c>
      <c r="D6" s="15" t="s">
        <v>166</v>
      </c>
      <c r="E6" s="16" t="s">
        <v>2028</v>
      </c>
      <c r="F6" s="15" t="s">
        <v>14</v>
      </c>
      <c r="G6" s="35">
        <f>SUM(I6:AM6)</f>
        <v>450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>
        <v>300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v>150</v>
      </c>
      <c r="AI6" s="23"/>
      <c r="AJ6" s="23"/>
      <c r="AK6" s="23"/>
      <c r="AL6" s="23"/>
      <c r="AM6" s="23"/>
      <c r="AN6" s="26"/>
    </row>
    <row r="7" spans="1:40" ht="15" customHeight="1">
      <c r="A7" s="15">
        <v>4</v>
      </c>
      <c r="B7" s="15" t="s">
        <v>1412</v>
      </c>
      <c r="C7" s="14" t="s">
        <v>1413</v>
      </c>
      <c r="D7" s="15" t="s">
        <v>166</v>
      </c>
      <c r="E7" s="16" t="s">
        <v>1414</v>
      </c>
      <c r="F7" s="15" t="s">
        <v>14</v>
      </c>
      <c r="G7" s="35">
        <f>SUM(I7:AM7)</f>
        <v>440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>
        <v>160</v>
      </c>
      <c r="S7" s="23"/>
      <c r="T7" s="23"/>
      <c r="U7" s="23"/>
      <c r="V7" s="23"/>
      <c r="W7" s="23"/>
      <c r="X7" s="23"/>
      <c r="Y7" s="23"/>
      <c r="Z7" s="23">
        <v>145</v>
      </c>
      <c r="AA7" s="23"/>
      <c r="AB7" s="23"/>
      <c r="AC7" s="23"/>
      <c r="AD7" s="23"/>
      <c r="AE7" s="23"/>
      <c r="AF7" s="23"/>
      <c r="AG7" s="23"/>
      <c r="AH7" s="23">
        <v>135</v>
      </c>
      <c r="AI7" s="23"/>
      <c r="AJ7" s="23"/>
      <c r="AK7" s="23"/>
      <c r="AL7" s="23"/>
      <c r="AM7" s="23"/>
      <c r="AN7" s="26"/>
    </row>
    <row r="8" spans="1:40" ht="15" customHeight="1">
      <c r="A8" s="15">
        <v>5</v>
      </c>
      <c r="B8" s="15" t="s">
        <v>743</v>
      </c>
      <c r="C8" s="14" t="s">
        <v>744</v>
      </c>
      <c r="D8" s="15" t="s">
        <v>166</v>
      </c>
      <c r="E8" s="16" t="s">
        <v>745</v>
      </c>
      <c r="F8" s="15" t="s">
        <v>29</v>
      </c>
      <c r="G8" s="35">
        <f>SUM(I8:AM8)</f>
        <v>430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>
        <v>120</v>
      </c>
      <c r="S8" s="23"/>
      <c r="T8" s="23"/>
      <c r="U8" s="23"/>
      <c r="V8" s="23"/>
      <c r="W8" s="23"/>
      <c r="X8" s="23"/>
      <c r="Y8" s="23"/>
      <c r="Z8" s="23">
        <v>70</v>
      </c>
      <c r="AA8" s="23"/>
      <c r="AB8" s="23"/>
      <c r="AC8" s="23"/>
      <c r="AD8" s="23"/>
      <c r="AE8" s="23"/>
      <c r="AF8" s="23"/>
      <c r="AG8" s="23"/>
      <c r="AH8" s="23">
        <v>95</v>
      </c>
      <c r="AI8" s="23"/>
      <c r="AJ8" s="23"/>
      <c r="AK8" s="23">
        <v>145</v>
      </c>
      <c r="AL8" s="23"/>
      <c r="AM8" s="23"/>
      <c r="AN8" s="26"/>
    </row>
    <row r="9" spans="1:40" ht="15" customHeight="1">
      <c r="A9" s="15">
        <v>6</v>
      </c>
      <c r="B9" s="15" t="s">
        <v>1423</v>
      </c>
      <c r="C9" s="14" t="s">
        <v>1424</v>
      </c>
      <c r="D9" s="15" t="s">
        <v>166</v>
      </c>
      <c r="E9" s="16" t="s">
        <v>1425</v>
      </c>
      <c r="F9" s="15" t="s">
        <v>29</v>
      </c>
      <c r="G9" s="35">
        <f>SUM(I9:AM9)</f>
        <v>355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130</v>
      </c>
      <c r="S9" s="23"/>
      <c r="T9" s="23"/>
      <c r="U9" s="23"/>
      <c r="V9" s="23"/>
      <c r="W9" s="23"/>
      <c r="X9" s="23">
        <v>140</v>
      </c>
      <c r="Y9" s="23"/>
      <c r="Z9" s="23">
        <v>35</v>
      </c>
      <c r="AA9" s="23"/>
      <c r="AB9" s="23"/>
      <c r="AC9" s="23"/>
      <c r="AD9" s="23"/>
      <c r="AE9" s="23"/>
      <c r="AF9" s="23"/>
      <c r="AG9" s="23"/>
      <c r="AH9" s="23">
        <v>50</v>
      </c>
      <c r="AI9" s="23"/>
      <c r="AJ9" s="23"/>
      <c r="AK9" s="23"/>
      <c r="AL9" s="23"/>
      <c r="AM9" s="23"/>
      <c r="AN9" s="26"/>
    </row>
    <row r="10" spans="1:50" s="4" customFormat="1" ht="15" customHeight="1">
      <c r="A10" s="15">
        <v>7</v>
      </c>
      <c r="B10" s="15" t="s">
        <v>570</v>
      </c>
      <c r="C10" s="14" t="s">
        <v>571</v>
      </c>
      <c r="D10" s="15" t="s">
        <v>166</v>
      </c>
      <c r="E10" s="16" t="s">
        <v>572</v>
      </c>
      <c r="F10" s="15" t="s">
        <v>14</v>
      </c>
      <c r="G10" s="35">
        <f>SUM(I10:AM10)</f>
        <v>315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>
        <v>40</v>
      </c>
      <c r="AA10" s="23"/>
      <c r="AB10" s="23"/>
      <c r="AC10" s="23">
        <v>75</v>
      </c>
      <c r="AD10" s="23">
        <v>70</v>
      </c>
      <c r="AE10" s="23"/>
      <c r="AF10" s="23"/>
      <c r="AG10" s="23"/>
      <c r="AH10" s="23"/>
      <c r="AI10" s="23"/>
      <c r="AJ10" s="23"/>
      <c r="AK10" s="23">
        <v>130</v>
      </c>
      <c r="AL10" s="23"/>
      <c r="AM10" s="23"/>
      <c r="AN10" s="26"/>
      <c r="AP10"/>
      <c r="AQ10"/>
      <c r="AR10"/>
      <c r="AS10"/>
      <c r="AT10"/>
      <c r="AU10"/>
      <c r="AV10"/>
      <c r="AW10"/>
      <c r="AX10"/>
    </row>
    <row r="11" spans="1:40" ht="15" customHeight="1">
      <c r="A11" s="15">
        <v>7</v>
      </c>
      <c r="B11" s="15" t="s">
        <v>1421</v>
      </c>
      <c r="C11" s="14" t="s">
        <v>1422</v>
      </c>
      <c r="D11" s="15" t="s">
        <v>166</v>
      </c>
      <c r="E11" s="16" t="s">
        <v>451</v>
      </c>
      <c r="F11" s="15" t="s">
        <v>14</v>
      </c>
      <c r="G11" s="35">
        <f>SUM(I11:AM11)</f>
        <v>315</v>
      </c>
      <c r="H11" s="25"/>
      <c r="I11" s="23"/>
      <c r="J11" s="23"/>
      <c r="K11" s="23"/>
      <c r="L11" s="23"/>
      <c r="M11" s="23">
        <v>60</v>
      </c>
      <c r="N11" s="23"/>
      <c r="O11" s="23"/>
      <c r="P11" s="23"/>
      <c r="Q11" s="23"/>
      <c r="R11" s="23">
        <v>100</v>
      </c>
      <c r="S11" s="23"/>
      <c r="T11" s="23"/>
      <c r="U11" s="23">
        <v>55</v>
      </c>
      <c r="V11" s="23"/>
      <c r="W11" s="23"/>
      <c r="X11" s="23"/>
      <c r="Y11" s="23"/>
      <c r="Z11" s="23">
        <v>100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6"/>
    </row>
    <row r="12" spans="1:40" ht="15" customHeight="1">
      <c r="A12" s="15">
        <v>8</v>
      </c>
      <c r="B12" s="15" t="s">
        <v>573</v>
      </c>
      <c r="C12" s="14" t="s">
        <v>574</v>
      </c>
      <c r="D12" s="15" t="s">
        <v>166</v>
      </c>
      <c r="E12" s="16" t="s">
        <v>575</v>
      </c>
      <c r="F12" s="15" t="s">
        <v>14</v>
      </c>
      <c r="G12" s="35">
        <f>SUM(I12:AM12)</f>
        <v>310</v>
      </c>
      <c r="H12" s="25"/>
      <c r="I12" s="23"/>
      <c r="J12" s="23"/>
      <c r="K12" s="23"/>
      <c r="L12" s="23">
        <v>120</v>
      </c>
      <c r="M12" s="23">
        <v>30</v>
      </c>
      <c r="N12" s="23"/>
      <c r="O12" s="23">
        <v>40</v>
      </c>
      <c r="P12" s="23"/>
      <c r="Q12" s="23"/>
      <c r="R12" s="23"/>
      <c r="S12" s="23"/>
      <c r="T12" s="23"/>
      <c r="U12" s="23">
        <v>25</v>
      </c>
      <c r="V12" s="23"/>
      <c r="W12" s="23"/>
      <c r="X12" s="23"/>
      <c r="Y12" s="23"/>
      <c r="Z12" s="23"/>
      <c r="AA12" s="23"/>
      <c r="AB12" s="23"/>
      <c r="AC12" s="23">
        <v>40</v>
      </c>
      <c r="AD12" s="23">
        <v>55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6"/>
    </row>
    <row r="13" spans="1:40" ht="15" customHeight="1">
      <c r="A13" s="15">
        <v>9</v>
      </c>
      <c r="B13" s="15" t="s">
        <v>564</v>
      </c>
      <c r="C13" s="14" t="s">
        <v>565</v>
      </c>
      <c r="D13" s="15" t="s">
        <v>166</v>
      </c>
      <c r="E13" s="16" t="s">
        <v>566</v>
      </c>
      <c r="F13" s="15" t="s">
        <v>14</v>
      </c>
      <c r="G13" s="35">
        <f>SUM(I13:AM13)</f>
        <v>295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120</v>
      </c>
      <c r="AA13" s="23"/>
      <c r="AB13" s="23"/>
      <c r="AC13" s="23">
        <v>85</v>
      </c>
      <c r="AD13" s="23">
        <v>90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6"/>
    </row>
    <row r="14" spans="1:40" ht="15" customHeight="1">
      <c r="A14" s="15">
        <v>10</v>
      </c>
      <c r="B14" s="15" t="s">
        <v>173</v>
      </c>
      <c r="C14" s="14" t="s">
        <v>174</v>
      </c>
      <c r="D14" s="15" t="s">
        <v>166</v>
      </c>
      <c r="E14" s="16" t="s">
        <v>21</v>
      </c>
      <c r="F14" s="15" t="s">
        <v>14</v>
      </c>
      <c r="G14" s="35">
        <f>SUM(I14:AM14)</f>
        <v>285</v>
      </c>
      <c r="H14" s="25"/>
      <c r="I14" s="23"/>
      <c r="J14" s="23"/>
      <c r="K14" s="23"/>
      <c r="L14" s="23"/>
      <c r="M14" s="23">
        <v>35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25</v>
      </c>
      <c r="AA14" s="23"/>
      <c r="AB14" s="23"/>
      <c r="AC14" s="23">
        <v>70</v>
      </c>
      <c r="AD14" s="23">
        <v>75</v>
      </c>
      <c r="AE14" s="23"/>
      <c r="AF14" s="23"/>
      <c r="AG14" s="23"/>
      <c r="AH14" s="23">
        <v>60</v>
      </c>
      <c r="AI14" s="23"/>
      <c r="AJ14" s="23"/>
      <c r="AK14" s="23"/>
      <c r="AL14" s="23"/>
      <c r="AM14" s="23">
        <v>20</v>
      </c>
      <c r="AN14" s="26"/>
    </row>
    <row r="15" spans="1:40" ht="15" customHeight="1">
      <c r="A15" s="15">
        <v>11</v>
      </c>
      <c r="B15" s="15" t="s">
        <v>562</v>
      </c>
      <c r="C15" s="14" t="s">
        <v>563</v>
      </c>
      <c r="D15" s="15" t="s">
        <v>166</v>
      </c>
      <c r="E15" s="16" t="s">
        <v>21</v>
      </c>
      <c r="F15" s="15" t="s">
        <v>448</v>
      </c>
      <c r="G15" s="35">
        <f>SUM(I15:AM15)</f>
        <v>280</v>
      </c>
      <c r="H15" s="25"/>
      <c r="I15" s="23"/>
      <c r="J15" s="23"/>
      <c r="K15" s="23"/>
      <c r="L15" s="23"/>
      <c r="M15" s="23"/>
      <c r="N15" s="23"/>
      <c r="O15" s="23">
        <v>60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v>110</v>
      </c>
      <c r="AC15" s="23"/>
      <c r="AD15" s="23">
        <v>110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6"/>
    </row>
    <row r="16" spans="1:40" ht="15" customHeight="1">
      <c r="A16" s="15">
        <v>12</v>
      </c>
      <c r="B16" s="15" t="s">
        <v>1582</v>
      </c>
      <c r="C16" s="14" t="s">
        <v>1583</v>
      </c>
      <c r="D16" s="15" t="s">
        <v>166</v>
      </c>
      <c r="E16" s="16" t="s">
        <v>1584</v>
      </c>
      <c r="F16" s="15" t="s">
        <v>1117</v>
      </c>
      <c r="G16" s="35">
        <f>SUM(I16:AM16)</f>
        <v>270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90</v>
      </c>
      <c r="S16" s="23"/>
      <c r="T16" s="23">
        <v>55</v>
      </c>
      <c r="U16" s="23"/>
      <c r="V16" s="23"/>
      <c r="W16" s="23"/>
      <c r="X16" s="23">
        <v>125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6"/>
    </row>
    <row r="17" spans="1:40" ht="15" customHeight="1">
      <c r="A17" s="15">
        <v>13</v>
      </c>
      <c r="B17" s="15" t="s">
        <v>1409</v>
      </c>
      <c r="C17" s="14" t="s">
        <v>1410</v>
      </c>
      <c r="D17" s="15" t="s">
        <v>166</v>
      </c>
      <c r="E17" s="16" t="s">
        <v>1411</v>
      </c>
      <c r="F17" s="15" t="s">
        <v>14</v>
      </c>
      <c r="G17" s="35">
        <f>SUM(I17:AM17)</f>
        <v>260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110</v>
      </c>
      <c r="S17" s="23"/>
      <c r="T17" s="23"/>
      <c r="U17" s="23"/>
      <c r="V17" s="23"/>
      <c r="W17" s="23"/>
      <c r="X17" s="23"/>
      <c r="Y17" s="23"/>
      <c r="Z17" s="23">
        <v>150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6"/>
    </row>
    <row r="18" spans="1:40" ht="15" customHeight="1">
      <c r="A18" s="15">
        <v>13</v>
      </c>
      <c r="B18" s="15" t="s">
        <v>625</v>
      </c>
      <c r="C18" s="14" t="s">
        <v>626</v>
      </c>
      <c r="D18" s="15" t="s">
        <v>166</v>
      </c>
      <c r="E18" s="16" t="s">
        <v>627</v>
      </c>
      <c r="F18" s="15" t="s">
        <v>242</v>
      </c>
      <c r="G18" s="35">
        <f>SUM(I18:AM18)</f>
        <v>260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v>55</v>
      </c>
      <c r="W18" s="23"/>
      <c r="X18" s="23"/>
      <c r="Y18" s="23">
        <v>60</v>
      </c>
      <c r="Z18" s="23"/>
      <c r="AA18" s="23"/>
      <c r="AB18" s="23">
        <v>90</v>
      </c>
      <c r="AC18" s="23"/>
      <c r="AD18" s="23"/>
      <c r="AE18" s="23"/>
      <c r="AF18" s="23">
        <v>55</v>
      </c>
      <c r="AG18" s="23"/>
      <c r="AH18" s="23"/>
      <c r="AI18" s="23"/>
      <c r="AJ18" s="23"/>
      <c r="AK18" s="23"/>
      <c r="AL18" s="23"/>
      <c r="AM18" s="23"/>
      <c r="AN18" s="26"/>
    </row>
    <row r="19" spans="1:40" ht="15" customHeight="1">
      <c r="A19" s="15">
        <v>14</v>
      </c>
      <c r="B19" s="15" t="s">
        <v>1426</v>
      </c>
      <c r="C19" s="14" t="s">
        <v>1427</v>
      </c>
      <c r="D19" s="15" t="s">
        <v>166</v>
      </c>
      <c r="E19" s="16" t="s">
        <v>1131</v>
      </c>
      <c r="F19" s="15" t="s">
        <v>461</v>
      </c>
      <c r="G19" s="35">
        <f>SUM(I19:AM19)</f>
        <v>245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120</v>
      </c>
      <c r="Y19" s="23"/>
      <c r="Z19" s="23">
        <v>10</v>
      </c>
      <c r="AA19" s="23"/>
      <c r="AB19" s="23"/>
      <c r="AC19" s="23"/>
      <c r="AD19" s="23"/>
      <c r="AE19" s="23"/>
      <c r="AF19" s="23"/>
      <c r="AG19" s="23"/>
      <c r="AH19" s="23">
        <v>115</v>
      </c>
      <c r="AI19" s="23"/>
      <c r="AJ19" s="23"/>
      <c r="AK19" s="23"/>
      <c r="AL19" s="23"/>
      <c r="AM19" s="23"/>
      <c r="AN19" s="26"/>
    </row>
    <row r="20" spans="1:40" ht="15" customHeight="1">
      <c r="A20" s="15">
        <v>15</v>
      </c>
      <c r="B20" s="15" t="s">
        <v>1059</v>
      </c>
      <c r="C20" s="14" t="s">
        <v>1060</v>
      </c>
      <c r="D20" s="15" t="s">
        <v>166</v>
      </c>
      <c r="E20" s="16" t="s">
        <v>1022</v>
      </c>
      <c r="F20" s="15" t="s">
        <v>1013</v>
      </c>
      <c r="G20" s="35">
        <f>SUM(I20:AM20)</f>
        <v>240</v>
      </c>
      <c r="H20" s="25"/>
      <c r="I20" s="23"/>
      <c r="J20" s="23"/>
      <c r="K20" s="23"/>
      <c r="L20" s="23"/>
      <c r="M20" s="23"/>
      <c r="N20" s="23"/>
      <c r="O20" s="23"/>
      <c r="P20" s="23"/>
      <c r="Q20" s="23">
        <v>60</v>
      </c>
      <c r="R20" s="23"/>
      <c r="S20" s="23"/>
      <c r="T20" s="23"/>
      <c r="U20" s="23"/>
      <c r="V20" s="23"/>
      <c r="W20" s="23"/>
      <c r="X20" s="23"/>
      <c r="Y20" s="23"/>
      <c r="Z20" s="23"/>
      <c r="AA20" s="23">
        <v>60</v>
      </c>
      <c r="AB20" s="23"/>
      <c r="AC20" s="23"/>
      <c r="AD20" s="23"/>
      <c r="AE20" s="23">
        <v>60</v>
      </c>
      <c r="AF20" s="23"/>
      <c r="AG20" s="23"/>
      <c r="AH20" s="23"/>
      <c r="AI20" s="23"/>
      <c r="AJ20" s="23">
        <v>60</v>
      </c>
      <c r="AK20" s="23"/>
      <c r="AL20" s="23"/>
      <c r="AM20" s="23"/>
      <c r="AN20" s="26"/>
    </row>
    <row r="21" spans="1:40" ht="15" customHeight="1">
      <c r="A21" s="15">
        <v>16</v>
      </c>
      <c r="B21" s="15" t="s">
        <v>622</v>
      </c>
      <c r="C21" s="14" t="s">
        <v>623</v>
      </c>
      <c r="D21" s="15" t="s">
        <v>166</v>
      </c>
      <c r="E21" s="16" t="s">
        <v>624</v>
      </c>
      <c r="F21" s="15" t="s">
        <v>242</v>
      </c>
      <c r="G21" s="35">
        <f>SUM(I21:AM21)</f>
        <v>235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60</v>
      </c>
      <c r="W21" s="23"/>
      <c r="X21" s="23"/>
      <c r="Y21" s="23">
        <v>20</v>
      </c>
      <c r="Z21" s="23"/>
      <c r="AA21" s="23"/>
      <c r="AB21" s="23">
        <v>95</v>
      </c>
      <c r="AC21" s="23"/>
      <c r="AD21" s="23"/>
      <c r="AE21" s="23"/>
      <c r="AF21" s="23">
        <v>60</v>
      </c>
      <c r="AG21" s="23"/>
      <c r="AH21" s="23"/>
      <c r="AI21" s="23"/>
      <c r="AJ21" s="23"/>
      <c r="AK21" s="23"/>
      <c r="AL21" s="23"/>
      <c r="AM21" s="23"/>
      <c r="AN21" s="26"/>
    </row>
    <row r="22" spans="1:40" ht="15" customHeight="1">
      <c r="A22" s="15">
        <v>17</v>
      </c>
      <c r="B22" s="15" t="s">
        <v>322</v>
      </c>
      <c r="C22" s="14" t="s">
        <v>323</v>
      </c>
      <c r="D22" s="15" t="s">
        <v>166</v>
      </c>
      <c r="E22" s="16" t="s">
        <v>324</v>
      </c>
      <c r="F22" s="15" t="s">
        <v>235</v>
      </c>
      <c r="G22" s="35">
        <f>SUM(I22:AM22)</f>
        <v>225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>
        <v>45</v>
      </c>
      <c r="AG22" s="23">
        <v>60</v>
      </c>
      <c r="AH22" s="23"/>
      <c r="AI22" s="23"/>
      <c r="AJ22" s="23"/>
      <c r="AK22" s="23"/>
      <c r="AL22" s="23">
        <v>120</v>
      </c>
      <c r="AM22" s="23"/>
      <c r="AN22" s="26"/>
    </row>
    <row r="23" spans="1:40" ht="15" customHeight="1">
      <c r="A23" s="15">
        <v>18</v>
      </c>
      <c r="B23" s="15" t="s">
        <v>325</v>
      </c>
      <c r="C23" s="14" t="s">
        <v>326</v>
      </c>
      <c r="D23" s="15" t="s">
        <v>166</v>
      </c>
      <c r="E23" s="16" t="s">
        <v>319</v>
      </c>
      <c r="F23" s="15" t="s">
        <v>235</v>
      </c>
      <c r="G23" s="35">
        <f>SUM(I23:AM23)</f>
        <v>220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>
        <v>50</v>
      </c>
      <c r="AG23" s="23">
        <v>55</v>
      </c>
      <c r="AH23" s="23"/>
      <c r="AI23" s="23"/>
      <c r="AJ23" s="23"/>
      <c r="AK23" s="23"/>
      <c r="AL23" s="23">
        <v>115</v>
      </c>
      <c r="AM23" s="23"/>
      <c r="AN23" s="26"/>
    </row>
    <row r="24" spans="1:40" ht="15" customHeight="1">
      <c r="A24" s="15">
        <v>18</v>
      </c>
      <c r="B24" s="15" t="s">
        <v>1061</v>
      </c>
      <c r="C24" s="14" t="s">
        <v>1062</v>
      </c>
      <c r="D24" s="15" t="s">
        <v>166</v>
      </c>
      <c r="E24" s="16" t="s">
        <v>1044</v>
      </c>
      <c r="F24" s="15" t="s">
        <v>1013</v>
      </c>
      <c r="G24" s="35">
        <f>SUM(I24:AM24)</f>
        <v>220</v>
      </c>
      <c r="H24" s="25"/>
      <c r="I24" s="23"/>
      <c r="J24" s="23"/>
      <c r="K24" s="23"/>
      <c r="L24" s="23"/>
      <c r="M24" s="23"/>
      <c r="N24" s="23"/>
      <c r="O24" s="23"/>
      <c r="P24" s="23"/>
      <c r="Q24" s="23">
        <v>55</v>
      </c>
      <c r="R24" s="23"/>
      <c r="S24" s="23"/>
      <c r="T24" s="23"/>
      <c r="U24" s="23"/>
      <c r="V24" s="23"/>
      <c r="W24" s="23"/>
      <c r="X24" s="23"/>
      <c r="Y24" s="23"/>
      <c r="Z24" s="23"/>
      <c r="AA24" s="23">
        <v>55</v>
      </c>
      <c r="AB24" s="23"/>
      <c r="AC24" s="23"/>
      <c r="AD24" s="23"/>
      <c r="AE24" s="23">
        <v>55</v>
      </c>
      <c r="AF24" s="23"/>
      <c r="AG24" s="23"/>
      <c r="AH24" s="23"/>
      <c r="AI24" s="23"/>
      <c r="AJ24" s="23">
        <v>55</v>
      </c>
      <c r="AK24" s="23"/>
      <c r="AL24" s="23"/>
      <c r="AM24" s="23"/>
      <c r="AN24" s="26"/>
    </row>
    <row r="25" spans="1:40" ht="15" customHeight="1">
      <c r="A25" s="15">
        <v>19</v>
      </c>
      <c r="B25" s="15" t="s">
        <v>2033</v>
      </c>
      <c r="C25" s="14" t="s">
        <v>2034</v>
      </c>
      <c r="D25" s="15" t="s">
        <v>166</v>
      </c>
      <c r="E25" s="16" t="s">
        <v>21</v>
      </c>
      <c r="F25" s="15" t="s">
        <v>413</v>
      </c>
      <c r="G25" s="35">
        <f>SUM(I25:AM25)</f>
        <v>215</v>
      </c>
      <c r="H25" s="25"/>
      <c r="I25" s="23"/>
      <c r="J25" s="23"/>
      <c r="K25" s="23"/>
      <c r="L25" s="23">
        <v>135</v>
      </c>
      <c r="M25" s="23"/>
      <c r="N25" s="23"/>
      <c r="O25" s="23"/>
      <c r="P25" s="23"/>
      <c r="Q25" s="23"/>
      <c r="R25" s="23">
        <v>80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20</v>
      </c>
      <c r="B26" s="15" t="s">
        <v>2031</v>
      </c>
      <c r="C26" s="14" t="s">
        <v>2032</v>
      </c>
      <c r="D26" s="15" t="s">
        <v>166</v>
      </c>
      <c r="E26" s="16" t="s">
        <v>21</v>
      </c>
      <c r="F26" s="15" t="s">
        <v>413</v>
      </c>
      <c r="G26" s="35">
        <f>SUM(I26:AM26)</f>
        <v>210</v>
      </c>
      <c r="H26" s="25"/>
      <c r="I26" s="23"/>
      <c r="J26" s="23"/>
      <c r="K26" s="23"/>
      <c r="L26" s="23">
        <v>125</v>
      </c>
      <c r="M26" s="23"/>
      <c r="N26" s="23"/>
      <c r="O26" s="23"/>
      <c r="P26" s="23"/>
      <c r="Q26" s="23"/>
      <c r="R26" s="23">
        <v>85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6"/>
    </row>
    <row r="27" spans="1:40" ht="15" customHeight="1">
      <c r="A27" s="15">
        <v>21</v>
      </c>
      <c r="B27" s="15" t="s">
        <v>1836</v>
      </c>
      <c r="C27" s="14" t="s">
        <v>1837</v>
      </c>
      <c r="D27" s="15" t="s">
        <v>166</v>
      </c>
      <c r="E27" s="16" t="s">
        <v>1838</v>
      </c>
      <c r="F27" s="15" t="s">
        <v>14</v>
      </c>
      <c r="G27" s="35">
        <f>SUM(I27:AM27)</f>
        <v>205</v>
      </c>
      <c r="H27" s="25"/>
      <c r="I27" s="23"/>
      <c r="J27" s="23"/>
      <c r="K27" s="23"/>
      <c r="L27" s="23">
        <v>145</v>
      </c>
      <c r="M27" s="23"/>
      <c r="N27" s="23"/>
      <c r="O27" s="23"/>
      <c r="P27" s="23"/>
      <c r="Q27" s="23"/>
      <c r="R27" s="23"/>
      <c r="S27" s="23"/>
      <c r="T27" s="23"/>
      <c r="U27" s="23">
        <v>60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6"/>
    </row>
    <row r="28" spans="1:40" ht="15" customHeight="1">
      <c r="A28" s="15">
        <v>22</v>
      </c>
      <c r="B28" s="15" t="s">
        <v>915</v>
      </c>
      <c r="C28" s="14" t="s">
        <v>916</v>
      </c>
      <c r="D28" s="15" t="s">
        <v>166</v>
      </c>
      <c r="E28" s="16" t="s">
        <v>21</v>
      </c>
      <c r="F28" s="15" t="s">
        <v>448</v>
      </c>
      <c r="G28" s="35">
        <f>SUM(I28:AM28)</f>
        <v>195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>
        <v>60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40</v>
      </c>
      <c r="AI28" s="23">
        <v>95</v>
      </c>
      <c r="AJ28" s="23"/>
      <c r="AK28" s="23"/>
      <c r="AL28" s="23"/>
      <c r="AM28" s="23"/>
      <c r="AN28" s="26"/>
    </row>
    <row r="29" spans="1:40" ht="15" customHeight="1">
      <c r="A29" s="15">
        <v>23</v>
      </c>
      <c r="B29" s="15" t="s">
        <v>1839</v>
      </c>
      <c r="C29" s="14" t="s">
        <v>1840</v>
      </c>
      <c r="D29" s="15" t="s">
        <v>166</v>
      </c>
      <c r="E29" s="16" t="s">
        <v>21</v>
      </c>
      <c r="F29" s="15" t="s">
        <v>14</v>
      </c>
      <c r="G29" s="35">
        <f>SUM(I29:AM29)</f>
        <v>190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>
        <v>140</v>
      </c>
      <c r="S29" s="23"/>
      <c r="T29" s="23"/>
      <c r="U29" s="23">
        <v>50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6"/>
    </row>
    <row r="30" spans="1:40" ht="15" customHeight="1">
      <c r="A30" s="15">
        <v>24</v>
      </c>
      <c r="B30" s="15" t="s">
        <v>754</v>
      </c>
      <c r="C30" s="14" t="s">
        <v>755</v>
      </c>
      <c r="D30" s="15" t="s">
        <v>166</v>
      </c>
      <c r="E30" s="16" t="s">
        <v>713</v>
      </c>
      <c r="F30" s="15" t="s">
        <v>714</v>
      </c>
      <c r="G30" s="35">
        <f>SUM(I30:AM30)</f>
        <v>185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>
        <v>70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>
        <v>115</v>
      </c>
      <c r="AL30" s="23"/>
      <c r="AM30" s="23"/>
      <c r="AN30" s="26"/>
    </row>
    <row r="31" spans="1:40" ht="15" customHeight="1">
      <c r="A31" s="15">
        <v>25</v>
      </c>
      <c r="B31" s="15" t="s">
        <v>2029</v>
      </c>
      <c r="C31" s="14" t="s">
        <v>2030</v>
      </c>
      <c r="D31" s="15" t="s">
        <v>166</v>
      </c>
      <c r="E31" s="16" t="s">
        <v>1584</v>
      </c>
      <c r="F31" s="15" t="s">
        <v>1117</v>
      </c>
      <c r="G31" s="35">
        <f>SUM(I31:AM31)</f>
        <v>180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>
        <v>180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6"/>
    </row>
    <row r="32" spans="1:40" ht="15" customHeight="1">
      <c r="A32" s="15">
        <v>25</v>
      </c>
      <c r="B32" s="15" t="s">
        <v>1418</v>
      </c>
      <c r="C32" s="14" t="s">
        <v>1419</v>
      </c>
      <c r="D32" s="15" t="s">
        <v>166</v>
      </c>
      <c r="E32" s="16" t="s">
        <v>1420</v>
      </c>
      <c r="F32" s="15" t="s">
        <v>14</v>
      </c>
      <c r="G32" s="35">
        <f>SUM(I32:AM32)</f>
        <v>180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110</v>
      </c>
      <c r="AA32" s="23"/>
      <c r="AB32" s="23"/>
      <c r="AC32" s="23"/>
      <c r="AD32" s="23"/>
      <c r="AE32" s="23"/>
      <c r="AF32" s="23"/>
      <c r="AG32" s="23"/>
      <c r="AH32" s="23">
        <v>70</v>
      </c>
      <c r="AI32" s="23"/>
      <c r="AJ32" s="23"/>
      <c r="AK32" s="23"/>
      <c r="AL32" s="23"/>
      <c r="AM32" s="23"/>
      <c r="AN32" s="26"/>
    </row>
    <row r="33" spans="1:40" ht="15" customHeight="1">
      <c r="A33" s="15">
        <v>26</v>
      </c>
      <c r="B33" s="15" t="s">
        <v>170</v>
      </c>
      <c r="C33" s="14" t="s">
        <v>171</v>
      </c>
      <c r="D33" s="15" t="s">
        <v>166</v>
      </c>
      <c r="E33" s="16" t="s">
        <v>172</v>
      </c>
      <c r="F33" s="15" t="s">
        <v>14</v>
      </c>
      <c r="G33" s="35">
        <f>SUM(I33:AM33)</f>
        <v>170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>
        <v>95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50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>
        <v>25</v>
      </c>
      <c r="AN33" s="26"/>
    </row>
    <row r="34" spans="1:40" ht="15" customHeight="1">
      <c r="A34" s="15">
        <v>27</v>
      </c>
      <c r="B34" s="15" t="s">
        <v>631</v>
      </c>
      <c r="C34" s="14" t="s">
        <v>632</v>
      </c>
      <c r="D34" s="15" t="s">
        <v>166</v>
      </c>
      <c r="E34" s="16" t="s">
        <v>633</v>
      </c>
      <c r="F34" s="15" t="s">
        <v>242</v>
      </c>
      <c r="G34" s="35">
        <f>SUM(I34:AM34)</f>
        <v>155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45</v>
      </c>
      <c r="Z34" s="23"/>
      <c r="AA34" s="23"/>
      <c r="AB34" s="23">
        <v>75</v>
      </c>
      <c r="AC34" s="23"/>
      <c r="AD34" s="23"/>
      <c r="AE34" s="23"/>
      <c r="AF34" s="23">
        <v>35</v>
      </c>
      <c r="AG34" s="23"/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>
        <v>28</v>
      </c>
      <c r="B35" s="15" t="s">
        <v>741</v>
      </c>
      <c r="C35" s="14" t="s">
        <v>742</v>
      </c>
      <c r="D35" s="15" t="s">
        <v>166</v>
      </c>
      <c r="E35" s="16" t="s">
        <v>21</v>
      </c>
      <c r="F35" s="15" t="s">
        <v>714</v>
      </c>
      <c r="G35" s="35">
        <f>SUM(I35:AM35)</f>
        <v>150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>
        <v>150</v>
      </c>
      <c r="AL35" s="23"/>
      <c r="AM35" s="23"/>
      <c r="AN35" s="26"/>
    </row>
    <row r="36" spans="1:40" ht="15" customHeight="1">
      <c r="A36" s="15">
        <v>28</v>
      </c>
      <c r="B36" s="15" t="s">
        <v>1579</v>
      </c>
      <c r="C36" s="14" t="s">
        <v>1580</v>
      </c>
      <c r="D36" s="15" t="s">
        <v>166</v>
      </c>
      <c r="E36" s="16" t="s">
        <v>1581</v>
      </c>
      <c r="F36" s="15" t="s">
        <v>413</v>
      </c>
      <c r="G36" s="35">
        <f>SUM(I36:AM36)</f>
        <v>150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>
        <v>150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6"/>
    </row>
    <row r="37" spans="1:40" ht="15" customHeight="1">
      <c r="A37" s="15">
        <v>29</v>
      </c>
      <c r="B37" s="15" t="s">
        <v>919</v>
      </c>
      <c r="C37" s="14" t="s">
        <v>920</v>
      </c>
      <c r="D37" s="15" t="s">
        <v>166</v>
      </c>
      <c r="E37" s="16" t="s">
        <v>21</v>
      </c>
      <c r="F37" s="15" t="s">
        <v>448</v>
      </c>
      <c r="G37" s="35">
        <f>SUM(I37:AM37)</f>
        <v>140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v>55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85</v>
      </c>
      <c r="AJ37" s="23"/>
      <c r="AK37" s="23"/>
      <c r="AL37" s="23"/>
      <c r="AM37" s="23"/>
      <c r="AN37" s="26"/>
    </row>
    <row r="38" spans="1:40" ht="15" customHeight="1">
      <c r="A38" s="15">
        <v>29</v>
      </c>
      <c r="B38" s="15" t="s">
        <v>2418</v>
      </c>
      <c r="C38" s="14" t="s">
        <v>2419</v>
      </c>
      <c r="D38" s="15" t="s">
        <v>166</v>
      </c>
      <c r="E38" s="16" t="s">
        <v>1958</v>
      </c>
      <c r="F38" s="15" t="s">
        <v>413</v>
      </c>
      <c r="G38" s="35">
        <f>SUM(I38:AM38)</f>
        <v>140</v>
      </c>
      <c r="H38" s="25"/>
      <c r="I38" s="23"/>
      <c r="J38" s="23"/>
      <c r="K38" s="23"/>
      <c r="L38" s="23">
        <v>140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6"/>
    </row>
    <row r="39" spans="1:40" ht="15" customHeight="1">
      <c r="A39" s="15">
        <v>30</v>
      </c>
      <c r="B39" s="15" t="s">
        <v>628</v>
      </c>
      <c r="C39" s="14" t="s">
        <v>629</v>
      </c>
      <c r="D39" s="15" t="s">
        <v>166</v>
      </c>
      <c r="E39" s="16" t="s">
        <v>630</v>
      </c>
      <c r="F39" s="15" t="s">
        <v>242</v>
      </c>
      <c r="G39" s="35">
        <f>SUM(I39:AM39)</f>
        <v>135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45</v>
      </c>
      <c r="W39" s="23"/>
      <c r="X39" s="23"/>
      <c r="Y39" s="23">
        <v>50</v>
      </c>
      <c r="Z39" s="23"/>
      <c r="AA39" s="23"/>
      <c r="AB39" s="23"/>
      <c r="AC39" s="23"/>
      <c r="AD39" s="23"/>
      <c r="AE39" s="23"/>
      <c r="AF39" s="23">
        <v>40</v>
      </c>
      <c r="AG39" s="23"/>
      <c r="AH39" s="23"/>
      <c r="AI39" s="23"/>
      <c r="AJ39" s="23"/>
      <c r="AK39" s="23"/>
      <c r="AL39" s="23"/>
      <c r="AM39" s="23"/>
      <c r="AN39" s="26"/>
    </row>
    <row r="40" spans="1:40" ht="15" customHeight="1">
      <c r="A40" s="15">
        <v>31</v>
      </c>
      <c r="B40" s="15" t="s">
        <v>636</v>
      </c>
      <c r="C40" s="14" t="s">
        <v>637</v>
      </c>
      <c r="D40" s="15" t="s">
        <v>166</v>
      </c>
      <c r="E40" s="16" t="s">
        <v>638</v>
      </c>
      <c r="F40" s="15" t="s">
        <v>242</v>
      </c>
      <c r="G40" s="35">
        <f>SUM(I40:AM40)</f>
        <v>130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35</v>
      </c>
      <c r="Z40" s="23"/>
      <c r="AA40" s="23"/>
      <c r="AB40" s="23">
        <v>70</v>
      </c>
      <c r="AC40" s="23"/>
      <c r="AD40" s="23"/>
      <c r="AE40" s="23"/>
      <c r="AF40" s="23">
        <v>25</v>
      </c>
      <c r="AG40" s="23"/>
      <c r="AH40" s="23"/>
      <c r="AI40" s="23"/>
      <c r="AJ40" s="23"/>
      <c r="AK40" s="23"/>
      <c r="AL40" s="23"/>
      <c r="AM40" s="23"/>
      <c r="AN40" s="26"/>
    </row>
    <row r="41" spans="1:40" ht="15" customHeight="1">
      <c r="A41" s="15">
        <v>31</v>
      </c>
      <c r="B41" s="15" t="s">
        <v>2420</v>
      </c>
      <c r="C41" s="14" t="s">
        <v>2421</v>
      </c>
      <c r="D41" s="15" t="s">
        <v>166</v>
      </c>
      <c r="E41" s="16" t="s">
        <v>21</v>
      </c>
      <c r="F41" s="15" t="s">
        <v>413</v>
      </c>
      <c r="G41" s="35">
        <f>SUM(I41:AM41)</f>
        <v>130</v>
      </c>
      <c r="H41" s="25"/>
      <c r="I41" s="23"/>
      <c r="J41" s="23"/>
      <c r="K41" s="23"/>
      <c r="L41" s="23">
        <v>130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6"/>
    </row>
    <row r="42" spans="1:40" ht="15" customHeight="1">
      <c r="A42" s="15">
        <v>32</v>
      </c>
      <c r="B42" s="15" t="s">
        <v>749</v>
      </c>
      <c r="C42" s="14" t="s">
        <v>750</v>
      </c>
      <c r="D42" s="15" t="s">
        <v>166</v>
      </c>
      <c r="E42" s="16" t="s">
        <v>751</v>
      </c>
      <c r="F42" s="15" t="s">
        <v>714</v>
      </c>
      <c r="G42" s="35">
        <f>SUM(I42:AM42)</f>
        <v>125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>
        <v>125</v>
      </c>
      <c r="AL42" s="23"/>
      <c r="AM42" s="23"/>
      <c r="AN42" s="26"/>
    </row>
    <row r="43" spans="1:40" ht="15" customHeight="1">
      <c r="A43" s="15">
        <v>33</v>
      </c>
      <c r="B43" s="15" t="s">
        <v>752</v>
      </c>
      <c r="C43" s="14" t="s">
        <v>753</v>
      </c>
      <c r="D43" s="15" t="s">
        <v>166</v>
      </c>
      <c r="E43" s="16" t="s">
        <v>21</v>
      </c>
      <c r="F43" s="15" t="s">
        <v>29</v>
      </c>
      <c r="G43" s="35">
        <f>SUM(I43:AM43)</f>
        <v>120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>
        <v>120</v>
      </c>
      <c r="AL43" s="23"/>
      <c r="AM43" s="23"/>
      <c r="AN43" s="26"/>
    </row>
    <row r="44" spans="1:40" ht="15" customHeight="1">
      <c r="A44" s="15">
        <v>33</v>
      </c>
      <c r="B44" s="15" t="s">
        <v>2037</v>
      </c>
      <c r="C44" s="14" t="s">
        <v>2038</v>
      </c>
      <c r="D44" s="15" t="s">
        <v>166</v>
      </c>
      <c r="E44" s="16" t="s">
        <v>2014</v>
      </c>
      <c r="F44" s="15" t="s">
        <v>836</v>
      </c>
      <c r="G44" s="35">
        <f>SUM(I44:AM44)</f>
        <v>120</v>
      </c>
      <c r="H44" s="25"/>
      <c r="I44" s="23"/>
      <c r="J44" s="23"/>
      <c r="K44" s="23"/>
      <c r="L44" s="23"/>
      <c r="M44" s="23"/>
      <c r="N44" s="23">
        <v>55</v>
      </c>
      <c r="O44" s="23"/>
      <c r="P44" s="23"/>
      <c r="Q44" s="23"/>
      <c r="R44" s="23">
        <v>65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6"/>
    </row>
    <row r="45" spans="1:40" ht="15" customHeight="1">
      <c r="A45" s="15">
        <v>34</v>
      </c>
      <c r="B45" s="15" t="s">
        <v>342</v>
      </c>
      <c r="C45" s="14" t="s">
        <v>343</v>
      </c>
      <c r="D45" s="15" t="s">
        <v>166</v>
      </c>
      <c r="E45" s="16" t="s">
        <v>261</v>
      </c>
      <c r="F45" s="15" t="s">
        <v>242</v>
      </c>
      <c r="G45" s="35">
        <f>SUM(I45:AM45)</f>
        <v>115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65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>
        <v>50</v>
      </c>
      <c r="AM45" s="23"/>
      <c r="AN45" s="26"/>
    </row>
    <row r="46" spans="1:40" ht="15" customHeight="1">
      <c r="A46" s="15">
        <v>34</v>
      </c>
      <c r="B46" s="15" t="s">
        <v>2422</v>
      </c>
      <c r="C46" s="14" t="s">
        <v>2423</v>
      </c>
      <c r="D46" s="15" t="s">
        <v>166</v>
      </c>
      <c r="E46" s="16" t="s">
        <v>2115</v>
      </c>
      <c r="F46" s="15" t="s">
        <v>413</v>
      </c>
      <c r="G46" s="35">
        <f>SUM(I46:AM46)</f>
        <v>115</v>
      </c>
      <c r="H46" s="25"/>
      <c r="I46" s="23"/>
      <c r="J46" s="23"/>
      <c r="K46" s="23"/>
      <c r="L46" s="23">
        <v>115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6"/>
    </row>
    <row r="47" spans="1:40" ht="15" customHeight="1">
      <c r="A47" s="15">
        <v>35</v>
      </c>
      <c r="B47" s="15" t="s">
        <v>327</v>
      </c>
      <c r="C47" s="14" t="s">
        <v>328</v>
      </c>
      <c r="D47" s="15" t="s">
        <v>166</v>
      </c>
      <c r="E47" s="16" t="s">
        <v>267</v>
      </c>
      <c r="F47" s="15" t="s">
        <v>268</v>
      </c>
      <c r="G47" s="35">
        <f>SUM(I47:AM47)</f>
        <v>110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>
        <v>110</v>
      </c>
      <c r="AM47" s="23"/>
      <c r="AN47" s="26"/>
    </row>
    <row r="48" spans="1:40" ht="15" customHeight="1">
      <c r="A48" s="15">
        <v>35</v>
      </c>
      <c r="B48" s="15" t="s">
        <v>756</v>
      </c>
      <c r="C48" s="14" t="s">
        <v>757</v>
      </c>
      <c r="D48" s="15" t="s">
        <v>166</v>
      </c>
      <c r="E48" s="16" t="s">
        <v>21</v>
      </c>
      <c r="F48" s="15" t="s">
        <v>714</v>
      </c>
      <c r="G48" s="35">
        <f>SUM(I48:AM48)</f>
        <v>110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>
        <v>110</v>
      </c>
      <c r="AL48" s="23"/>
      <c r="AM48" s="23"/>
      <c r="AN48" s="26"/>
    </row>
    <row r="49" spans="1:40" ht="15" customHeight="1">
      <c r="A49" s="15">
        <v>35</v>
      </c>
      <c r="B49" s="15" t="s">
        <v>913</v>
      </c>
      <c r="C49" s="14" t="s">
        <v>914</v>
      </c>
      <c r="D49" s="15" t="s">
        <v>166</v>
      </c>
      <c r="E49" s="16" t="s">
        <v>21</v>
      </c>
      <c r="F49" s="15" t="s">
        <v>448</v>
      </c>
      <c r="G49" s="35">
        <f>SUM(I49:AM49)</f>
        <v>110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110</v>
      </c>
      <c r="AJ49" s="23"/>
      <c r="AK49" s="23"/>
      <c r="AL49" s="23"/>
      <c r="AM49" s="23"/>
      <c r="AN49" s="26"/>
    </row>
    <row r="50" spans="1:40" ht="15" customHeight="1">
      <c r="A50" s="15">
        <v>35</v>
      </c>
      <c r="B50" s="15" t="s">
        <v>634</v>
      </c>
      <c r="C50" s="14" t="s">
        <v>635</v>
      </c>
      <c r="D50" s="15" t="s">
        <v>166</v>
      </c>
      <c r="E50" s="16" t="s">
        <v>369</v>
      </c>
      <c r="F50" s="15" t="s">
        <v>242</v>
      </c>
      <c r="G50" s="35">
        <f>SUM(I50:AM50)</f>
        <v>110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v>50</v>
      </c>
      <c r="W50" s="23"/>
      <c r="X50" s="23"/>
      <c r="Y50" s="23"/>
      <c r="Z50" s="23"/>
      <c r="AA50" s="23"/>
      <c r="AB50" s="23"/>
      <c r="AC50" s="23"/>
      <c r="AD50" s="23"/>
      <c r="AE50" s="23"/>
      <c r="AF50" s="23">
        <v>30</v>
      </c>
      <c r="AG50" s="23">
        <v>30</v>
      </c>
      <c r="AH50" s="23"/>
      <c r="AI50" s="23"/>
      <c r="AJ50" s="23"/>
      <c r="AK50" s="23"/>
      <c r="AL50" s="23"/>
      <c r="AM50" s="23"/>
      <c r="AN50" s="26"/>
    </row>
    <row r="51" spans="1:40" ht="15" customHeight="1">
      <c r="A51" s="15">
        <v>35</v>
      </c>
      <c r="B51" s="15" t="s">
        <v>2039</v>
      </c>
      <c r="C51" s="14" t="s">
        <v>2040</v>
      </c>
      <c r="D51" s="15" t="s">
        <v>166</v>
      </c>
      <c r="E51" s="16" t="s">
        <v>2041</v>
      </c>
      <c r="F51" s="15" t="s">
        <v>836</v>
      </c>
      <c r="G51" s="35">
        <f>SUM(I51:AM51)</f>
        <v>110</v>
      </c>
      <c r="H51" s="25"/>
      <c r="I51" s="23"/>
      <c r="J51" s="23"/>
      <c r="K51" s="23"/>
      <c r="L51" s="23"/>
      <c r="M51" s="23"/>
      <c r="N51" s="23">
        <v>50</v>
      </c>
      <c r="O51" s="23"/>
      <c r="P51" s="23"/>
      <c r="Q51" s="23"/>
      <c r="R51" s="23">
        <v>60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6"/>
    </row>
    <row r="52" spans="1:40" ht="15" customHeight="1">
      <c r="A52" s="15">
        <v>35</v>
      </c>
      <c r="B52" s="15" t="s">
        <v>2424</v>
      </c>
      <c r="C52" s="14" t="s">
        <v>2425</v>
      </c>
      <c r="D52" s="15" t="s">
        <v>166</v>
      </c>
      <c r="E52" s="16" t="s">
        <v>21</v>
      </c>
      <c r="F52" s="15" t="s">
        <v>413</v>
      </c>
      <c r="G52" s="35">
        <f>SUM(I52:AM52)</f>
        <v>110</v>
      </c>
      <c r="H52" s="25"/>
      <c r="I52" s="23"/>
      <c r="J52" s="23"/>
      <c r="K52" s="23"/>
      <c r="L52" s="23">
        <v>110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</row>
    <row r="53" spans="1:40" ht="15" customHeight="1">
      <c r="A53" s="15">
        <v>36</v>
      </c>
      <c r="B53" s="15" t="s">
        <v>329</v>
      </c>
      <c r="C53" s="14" t="s">
        <v>330</v>
      </c>
      <c r="D53" s="15" t="s">
        <v>166</v>
      </c>
      <c r="E53" s="16" t="s">
        <v>278</v>
      </c>
      <c r="F53" s="15" t="s">
        <v>235</v>
      </c>
      <c r="G53" s="35">
        <f>SUM(I53:AM53)</f>
        <v>105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>
        <v>20</v>
      </c>
      <c r="AH53" s="23"/>
      <c r="AI53" s="23"/>
      <c r="AJ53" s="23"/>
      <c r="AK53" s="23"/>
      <c r="AL53" s="23">
        <v>85</v>
      </c>
      <c r="AM53" s="23"/>
      <c r="AN53" s="26"/>
    </row>
    <row r="54" spans="1:40" ht="15" customHeight="1">
      <c r="A54" s="15">
        <v>37</v>
      </c>
      <c r="B54" s="15" t="s">
        <v>758</v>
      </c>
      <c r="C54" s="14" t="s">
        <v>759</v>
      </c>
      <c r="D54" s="15" t="s">
        <v>166</v>
      </c>
      <c r="E54" s="16" t="s">
        <v>21</v>
      </c>
      <c r="F54" s="15" t="s">
        <v>714</v>
      </c>
      <c r="G54" s="35">
        <f>SUM(I54:AM54)</f>
        <v>100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>
        <v>100</v>
      </c>
      <c r="AL54" s="23"/>
      <c r="AM54" s="23"/>
      <c r="AN54" s="26"/>
    </row>
    <row r="55" spans="1:40" ht="15" customHeight="1">
      <c r="A55" s="15">
        <v>37</v>
      </c>
      <c r="B55" s="15" t="s">
        <v>2426</v>
      </c>
      <c r="C55" s="14" t="s">
        <v>2427</v>
      </c>
      <c r="D55" s="15" t="s">
        <v>166</v>
      </c>
      <c r="E55" s="16" t="s">
        <v>2021</v>
      </c>
      <c r="F55" s="15" t="s">
        <v>413</v>
      </c>
      <c r="G55" s="35">
        <f>SUM(I55:AM55)</f>
        <v>100</v>
      </c>
      <c r="H55" s="25"/>
      <c r="I55" s="23"/>
      <c r="J55" s="23"/>
      <c r="K55" s="23"/>
      <c r="L55" s="23">
        <v>100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6"/>
    </row>
    <row r="56" spans="1:40" ht="15" customHeight="1">
      <c r="A56" s="15">
        <v>38</v>
      </c>
      <c r="B56" s="15" t="s">
        <v>1585</v>
      </c>
      <c r="C56" s="14" t="s">
        <v>1586</v>
      </c>
      <c r="D56" s="15" t="s">
        <v>166</v>
      </c>
      <c r="E56" s="16" t="s">
        <v>1551</v>
      </c>
      <c r="F56" s="15" t="s">
        <v>461</v>
      </c>
      <c r="G56" s="35">
        <f>SUM(I56:AM56)</f>
        <v>95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95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</row>
    <row r="57" spans="1:40" ht="15" customHeight="1">
      <c r="A57" s="15">
        <v>38</v>
      </c>
      <c r="B57" s="15" t="s">
        <v>2428</v>
      </c>
      <c r="C57" s="14" t="s">
        <v>2429</v>
      </c>
      <c r="D57" s="15" t="s">
        <v>166</v>
      </c>
      <c r="E57" s="16" t="s">
        <v>2115</v>
      </c>
      <c r="F57" s="15" t="s">
        <v>413</v>
      </c>
      <c r="G57" s="35">
        <f>SUM(I57:AM57)</f>
        <v>95</v>
      </c>
      <c r="H57" s="25"/>
      <c r="I57" s="23"/>
      <c r="J57" s="23"/>
      <c r="K57" s="23"/>
      <c r="L57" s="23">
        <v>95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6"/>
    </row>
    <row r="58" spans="1:40" ht="15" customHeight="1">
      <c r="A58" s="15">
        <v>39</v>
      </c>
      <c r="B58" s="15" t="s">
        <v>917</v>
      </c>
      <c r="C58" s="14" t="s">
        <v>918</v>
      </c>
      <c r="D58" s="15" t="s">
        <v>166</v>
      </c>
      <c r="E58" s="16" t="s">
        <v>21</v>
      </c>
      <c r="F58" s="15" t="s">
        <v>448</v>
      </c>
      <c r="G58" s="35">
        <f>SUM(I58:AM58)</f>
        <v>90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>
        <v>90</v>
      </c>
      <c r="AJ58" s="23"/>
      <c r="AK58" s="23"/>
      <c r="AL58" s="23"/>
      <c r="AM58" s="23"/>
      <c r="AN58" s="26"/>
    </row>
    <row r="59" spans="1:40" ht="15" customHeight="1">
      <c r="A59" s="15">
        <v>40</v>
      </c>
      <c r="B59" s="15" t="s">
        <v>567</v>
      </c>
      <c r="C59" s="14" t="s">
        <v>568</v>
      </c>
      <c r="D59" s="15" t="s">
        <v>166</v>
      </c>
      <c r="E59" s="16" t="s">
        <v>569</v>
      </c>
      <c r="F59" s="15" t="s">
        <v>14</v>
      </c>
      <c r="G59" s="35">
        <f>SUM(I59:AM59)</f>
        <v>85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>
        <v>85</v>
      </c>
      <c r="AE59" s="23"/>
      <c r="AF59" s="23"/>
      <c r="AG59" s="23"/>
      <c r="AH59" s="23"/>
      <c r="AI59" s="23"/>
      <c r="AJ59" s="23"/>
      <c r="AK59" s="23"/>
      <c r="AL59" s="23"/>
      <c r="AM59" s="23"/>
      <c r="AN59" s="26"/>
    </row>
    <row r="60" spans="1:40" ht="15" customHeight="1">
      <c r="A60" s="15">
        <v>41</v>
      </c>
      <c r="B60" s="15" t="s">
        <v>1296</v>
      </c>
      <c r="C60" s="14" t="s">
        <v>1297</v>
      </c>
      <c r="D60" s="15" t="s">
        <v>166</v>
      </c>
      <c r="E60" s="16" t="s">
        <v>1298</v>
      </c>
      <c r="F60" s="15" t="s">
        <v>242</v>
      </c>
      <c r="G60" s="35">
        <f>SUM(I60:AM60)</f>
        <v>85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>
        <v>85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6"/>
    </row>
    <row r="61" spans="1:40" ht="15" customHeight="1">
      <c r="A61" s="15">
        <v>42</v>
      </c>
      <c r="B61" s="15" t="s">
        <v>331</v>
      </c>
      <c r="C61" s="14" t="s">
        <v>332</v>
      </c>
      <c r="D61" s="15" t="s">
        <v>166</v>
      </c>
      <c r="E61" s="16" t="s">
        <v>333</v>
      </c>
      <c r="F61" s="15" t="s">
        <v>242</v>
      </c>
      <c r="G61" s="35">
        <f>SUM(I61:AM61)</f>
        <v>80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>
        <v>80</v>
      </c>
      <c r="AM61" s="23"/>
      <c r="AN61" s="26"/>
    </row>
    <row r="62" spans="1:40" ht="15" customHeight="1">
      <c r="A62" s="15">
        <v>42</v>
      </c>
      <c r="B62" s="15" t="s">
        <v>921</v>
      </c>
      <c r="C62" s="14" t="s">
        <v>922</v>
      </c>
      <c r="D62" s="15" t="s">
        <v>166</v>
      </c>
      <c r="E62" s="16" t="s">
        <v>21</v>
      </c>
      <c r="F62" s="15" t="s">
        <v>448</v>
      </c>
      <c r="G62" s="35">
        <f>SUM(I62:AM62)</f>
        <v>80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80</v>
      </c>
      <c r="AJ62" s="23"/>
      <c r="AK62" s="23"/>
      <c r="AL62" s="23"/>
      <c r="AM62" s="23"/>
      <c r="AN62" s="26"/>
    </row>
    <row r="63" spans="1:40" ht="15" customHeight="1">
      <c r="A63" s="15">
        <v>42</v>
      </c>
      <c r="B63" s="15" t="s">
        <v>1299</v>
      </c>
      <c r="C63" s="14" t="s">
        <v>1300</v>
      </c>
      <c r="D63" s="15" t="s">
        <v>166</v>
      </c>
      <c r="E63" s="16" t="s">
        <v>1301</v>
      </c>
      <c r="F63" s="15" t="s">
        <v>242</v>
      </c>
      <c r="G63" s="35">
        <f>SUM(I63:AM63)</f>
        <v>80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>
        <v>80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6"/>
    </row>
    <row r="64" spans="1:40" ht="15" customHeight="1">
      <c r="A64" s="15">
        <v>42</v>
      </c>
      <c r="B64" s="15" t="s">
        <v>1587</v>
      </c>
      <c r="C64" s="14" t="s">
        <v>1588</v>
      </c>
      <c r="D64" s="15" t="s">
        <v>166</v>
      </c>
      <c r="E64" s="16" t="s">
        <v>21</v>
      </c>
      <c r="F64" s="15" t="s">
        <v>461</v>
      </c>
      <c r="G64" s="35">
        <f>SUM(I64:AM64)</f>
        <v>80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>
        <v>80</v>
      </c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6"/>
    </row>
    <row r="65" spans="1:40" ht="15" customHeight="1">
      <c r="A65" s="15">
        <v>42</v>
      </c>
      <c r="B65" s="15" t="s">
        <v>2050</v>
      </c>
      <c r="C65" s="14" t="s">
        <v>2051</v>
      </c>
      <c r="D65" s="15" t="s">
        <v>166</v>
      </c>
      <c r="E65" s="16" t="s">
        <v>21</v>
      </c>
      <c r="F65" s="15" t="s">
        <v>413</v>
      </c>
      <c r="G65" s="35">
        <f>SUM(I65:AM65)</f>
        <v>80</v>
      </c>
      <c r="H65" s="25"/>
      <c r="I65" s="23"/>
      <c r="J65" s="23"/>
      <c r="K65" s="23"/>
      <c r="L65" s="23">
        <v>60</v>
      </c>
      <c r="M65" s="23"/>
      <c r="N65" s="23"/>
      <c r="O65" s="23"/>
      <c r="P65" s="23"/>
      <c r="Q65" s="23"/>
      <c r="R65" s="23">
        <v>20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6"/>
    </row>
    <row r="66" spans="1:40" ht="15" customHeight="1">
      <c r="A66" s="15">
        <v>42</v>
      </c>
      <c r="B66" s="15" t="s">
        <v>2430</v>
      </c>
      <c r="C66" s="14" t="s">
        <v>2431</v>
      </c>
      <c r="D66" s="15" t="s">
        <v>166</v>
      </c>
      <c r="E66" s="16" t="s">
        <v>2115</v>
      </c>
      <c r="F66" s="15" t="s">
        <v>413</v>
      </c>
      <c r="G66" s="35">
        <f>SUM(I66:AM66)</f>
        <v>80</v>
      </c>
      <c r="H66" s="25"/>
      <c r="I66" s="23"/>
      <c r="J66" s="23"/>
      <c r="K66" s="23"/>
      <c r="L66" s="23">
        <v>80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6"/>
    </row>
    <row r="67" spans="1:40" ht="15" customHeight="1">
      <c r="A67" s="15">
        <v>43</v>
      </c>
      <c r="B67" s="15" t="s">
        <v>334</v>
      </c>
      <c r="C67" s="14" t="s">
        <v>335</v>
      </c>
      <c r="D67" s="15" t="s">
        <v>166</v>
      </c>
      <c r="E67" s="16" t="s">
        <v>238</v>
      </c>
      <c r="F67" s="15" t="s">
        <v>235</v>
      </c>
      <c r="G67" s="35">
        <f>SUM(I67:AM67)</f>
        <v>75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>
        <v>75</v>
      </c>
      <c r="AM67" s="23"/>
      <c r="AN67" s="26"/>
    </row>
    <row r="68" spans="1:40" ht="15" customHeight="1">
      <c r="A68" s="15">
        <v>43</v>
      </c>
      <c r="B68" s="15" t="s">
        <v>338</v>
      </c>
      <c r="C68" s="19" t="s">
        <v>339</v>
      </c>
      <c r="D68" s="18" t="s">
        <v>166</v>
      </c>
      <c r="E68" s="20" t="s">
        <v>297</v>
      </c>
      <c r="F68" s="18" t="s">
        <v>235</v>
      </c>
      <c r="G68" s="35">
        <f>SUM(I68:AM68)</f>
        <v>75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>
        <v>10</v>
      </c>
      <c r="AH68" s="23"/>
      <c r="AI68" s="23"/>
      <c r="AJ68" s="23"/>
      <c r="AK68" s="23"/>
      <c r="AL68" s="23">
        <v>65</v>
      </c>
      <c r="AM68" s="23"/>
      <c r="AN68" s="27"/>
    </row>
    <row r="69" spans="1:40" ht="15" customHeight="1">
      <c r="A69" s="15">
        <v>43</v>
      </c>
      <c r="B69" s="15" t="s">
        <v>923</v>
      </c>
      <c r="C69" s="14" t="s">
        <v>924</v>
      </c>
      <c r="D69" s="15" t="s">
        <v>166</v>
      </c>
      <c r="E69" s="16" t="s">
        <v>21</v>
      </c>
      <c r="F69" s="15" t="s">
        <v>448</v>
      </c>
      <c r="G69" s="35">
        <f>SUM(I69:AM69)</f>
        <v>75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>
        <v>75</v>
      </c>
      <c r="AJ69" s="23"/>
      <c r="AK69" s="23"/>
      <c r="AL69" s="23"/>
      <c r="AM69" s="23"/>
      <c r="AN69" s="26"/>
    </row>
    <row r="70" spans="1:40" ht="15" customHeight="1">
      <c r="A70" s="15">
        <v>43</v>
      </c>
      <c r="B70" s="15" t="s">
        <v>2035</v>
      </c>
      <c r="C70" s="14" t="s">
        <v>2036</v>
      </c>
      <c r="D70" s="15" t="s">
        <v>166</v>
      </c>
      <c r="E70" s="16" t="s">
        <v>21</v>
      </c>
      <c r="F70" s="15" t="s">
        <v>413</v>
      </c>
      <c r="G70" s="35">
        <f>SUM(I70:AM70)</f>
        <v>75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>
        <v>75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6"/>
    </row>
    <row r="71" spans="1:40" ht="15" customHeight="1">
      <c r="A71" s="15">
        <v>44</v>
      </c>
      <c r="B71" s="18" t="s">
        <v>336</v>
      </c>
      <c r="C71" s="19" t="s">
        <v>337</v>
      </c>
      <c r="D71" s="18" t="s">
        <v>166</v>
      </c>
      <c r="E71" s="20" t="s">
        <v>319</v>
      </c>
      <c r="F71" s="18" t="s">
        <v>235</v>
      </c>
      <c r="G71" s="35">
        <f>SUM(I71:AM71)</f>
        <v>73</v>
      </c>
      <c r="H71" s="34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>
        <v>3</v>
      </c>
      <c r="AH71" s="23"/>
      <c r="AI71" s="23"/>
      <c r="AJ71" s="23"/>
      <c r="AK71" s="23"/>
      <c r="AL71" s="23">
        <v>70</v>
      </c>
      <c r="AM71" s="23"/>
      <c r="AN71" s="27"/>
    </row>
    <row r="72" spans="1:40" ht="15" customHeight="1">
      <c r="A72" s="15">
        <v>45</v>
      </c>
      <c r="B72" s="15" t="s">
        <v>760</v>
      </c>
      <c r="C72" s="14" t="s">
        <v>761</v>
      </c>
      <c r="D72" s="15" t="s">
        <v>166</v>
      </c>
      <c r="E72" s="16" t="s">
        <v>735</v>
      </c>
      <c r="F72" s="15" t="s">
        <v>714</v>
      </c>
      <c r="G72" s="35">
        <f>SUM(I72:AM72)</f>
        <v>70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>
        <v>70</v>
      </c>
      <c r="AL72" s="23"/>
      <c r="AM72" s="23"/>
      <c r="AN72" s="26"/>
    </row>
    <row r="73" spans="1:40" ht="15" customHeight="1">
      <c r="A73" s="15">
        <v>45</v>
      </c>
      <c r="B73" s="15" t="s">
        <v>925</v>
      </c>
      <c r="C73" s="14" t="s">
        <v>926</v>
      </c>
      <c r="D73" s="15" t="s">
        <v>166</v>
      </c>
      <c r="E73" s="16" t="s">
        <v>21</v>
      </c>
      <c r="F73" s="15" t="s">
        <v>448</v>
      </c>
      <c r="G73" s="35">
        <f>SUM(I73:AM73)</f>
        <v>70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>
        <v>70</v>
      </c>
      <c r="AJ73" s="23"/>
      <c r="AK73" s="23"/>
      <c r="AL73" s="23"/>
      <c r="AM73" s="23"/>
      <c r="AN73" s="26"/>
    </row>
    <row r="74" spans="1:40" ht="15" customHeight="1">
      <c r="A74" s="15">
        <v>45</v>
      </c>
      <c r="B74" s="15" t="s">
        <v>2432</v>
      </c>
      <c r="C74" s="14" t="s">
        <v>2433</v>
      </c>
      <c r="D74" s="15" t="s">
        <v>166</v>
      </c>
      <c r="E74" s="16" t="s">
        <v>2434</v>
      </c>
      <c r="F74" s="15" t="s">
        <v>413</v>
      </c>
      <c r="G74" s="35">
        <f>SUM(I74:AM74)</f>
        <v>70</v>
      </c>
      <c r="H74" s="25"/>
      <c r="I74" s="23"/>
      <c r="J74" s="23"/>
      <c r="K74" s="23"/>
      <c r="L74" s="23">
        <v>70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6"/>
    </row>
    <row r="75" spans="1:40" ht="15" customHeight="1">
      <c r="A75" s="15">
        <v>46</v>
      </c>
      <c r="B75" s="15" t="s">
        <v>927</v>
      </c>
      <c r="C75" s="14" t="s">
        <v>928</v>
      </c>
      <c r="D75" s="15" t="s">
        <v>166</v>
      </c>
      <c r="E75" s="16" t="s">
        <v>21</v>
      </c>
      <c r="F75" s="15" t="s">
        <v>448</v>
      </c>
      <c r="G75" s="35">
        <f>SUM(I75:AM75)</f>
        <v>65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v>65</v>
      </c>
      <c r="AJ75" s="23"/>
      <c r="AK75" s="23"/>
      <c r="AL75" s="23"/>
      <c r="AM75" s="23"/>
      <c r="AN75" s="26"/>
    </row>
    <row r="76" spans="1:40" ht="15" customHeight="1">
      <c r="A76" s="15">
        <v>47</v>
      </c>
      <c r="B76" s="15" t="s">
        <v>929</v>
      </c>
      <c r="C76" s="14" t="s">
        <v>930</v>
      </c>
      <c r="D76" s="15" t="s">
        <v>166</v>
      </c>
      <c r="E76" s="16" t="s">
        <v>21</v>
      </c>
      <c r="F76" s="15" t="s">
        <v>448</v>
      </c>
      <c r="G76" s="35">
        <f>SUM(I76:AM76)</f>
        <v>64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>
        <v>9</v>
      </c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55</v>
      </c>
      <c r="AJ76" s="23"/>
      <c r="AK76" s="23"/>
      <c r="AL76" s="23"/>
      <c r="AM76" s="23"/>
      <c r="AN76" s="26"/>
    </row>
    <row r="77" spans="1:40" ht="15" customHeight="1">
      <c r="A77" s="15">
        <v>48</v>
      </c>
      <c r="B77" s="15" t="s">
        <v>340</v>
      </c>
      <c r="C77" s="14" t="s">
        <v>341</v>
      </c>
      <c r="D77" s="15" t="s">
        <v>166</v>
      </c>
      <c r="E77" s="16" t="s">
        <v>292</v>
      </c>
      <c r="F77" s="15" t="s">
        <v>242</v>
      </c>
      <c r="G77" s="35">
        <f>SUM(I77:AM77)</f>
        <v>60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>
        <v>60</v>
      </c>
      <c r="AM77" s="23"/>
      <c r="AN77" s="26"/>
    </row>
    <row r="78" spans="1:40" ht="15" customHeight="1">
      <c r="A78" s="15">
        <v>48</v>
      </c>
      <c r="B78" s="15" t="s">
        <v>350</v>
      </c>
      <c r="C78" s="14" t="s">
        <v>351</v>
      </c>
      <c r="D78" s="15" t="s">
        <v>166</v>
      </c>
      <c r="E78" s="16" t="s">
        <v>278</v>
      </c>
      <c r="F78" s="15" t="s">
        <v>235</v>
      </c>
      <c r="G78" s="35">
        <f>SUM(I78:AM78)</f>
        <v>60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>
        <v>50</v>
      </c>
      <c r="AH78" s="23"/>
      <c r="AI78" s="23"/>
      <c r="AJ78" s="23"/>
      <c r="AK78" s="23"/>
      <c r="AL78" s="23">
        <v>10</v>
      </c>
      <c r="AM78" s="23"/>
      <c r="AN78" s="26"/>
    </row>
    <row r="79" spans="1:40" ht="15" customHeight="1">
      <c r="A79" s="15">
        <v>48</v>
      </c>
      <c r="B79" s="15" t="s">
        <v>1912</v>
      </c>
      <c r="C79" s="14" t="s">
        <v>1913</v>
      </c>
      <c r="D79" s="15" t="s">
        <v>166</v>
      </c>
      <c r="E79" s="16" t="s">
        <v>1908</v>
      </c>
      <c r="F79" s="15" t="s">
        <v>648</v>
      </c>
      <c r="G79" s="35">
        <f>SUM(I79:AM79)</f>
        <v>60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>
        <v>60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6"/>
    </row>
    <row r="80" spans="1:40" ht="15" customHeight="1">
      <c r="A80" s="15">
        <v>48</v>
      </c>
      <c r="B80" s="15" t="s">
        <v>2252</v>
      </c>
      <c r="C80" s="14" t="s">
        <v>2253</v>
      </c>
      <c r="D80" s="15" t="s">
        <v>166</v>
      </c>
      <c r="E80" s="16" t="s">
        <v>21</v>
      </c>
      <c r="F80" s="15" t="s">
        <v>836</v>
      </c>
      <c r="G80" s="35">
        <f>SUM(I80:AM80)</f>
        <v>60</v>
      </c>
      <c r="H80" s="25"/>
      <c r="I80" s="23"/>
      <c r="J80" s="23"/>
      <c r="K80" s="23"/>
      <c r="L80" s="23"/>
      <c r="M80" s="23"/>
      <c r="N80" s="23">
        <v>60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6"/>
    </row>
    <row r="81" spans="1:40" ht="15" customHeight="1">
      <c r="A81" s="15">
        <v>48</v>
      </c>
      <c r="B81" s="15" t="s">
        <v>2321</v>
      </c>
      <c r="C81" s="14" t="s">
        <v>2322</v>
      </c>
      <c r="D81" s="15" t="s">
        <v>166</v>
      </c>
      <c r="E81" s="16" t="s">
        <v>21</v>
      </c>
      <c r="F81" s="15" t="s">
        <v>457</v>
      </c>
      <c r="G81" s="35">
        <f>SUM(I81:AM81)</f>
        <v>60</v>
      </c>
      <c r="H81" s="25"/>
      <c r="I81" s="23"/>
      <c r="J81" s="23"/>
      <c r="K81" s="23"/>
      <c r="L81" s="23"/>
      <c r="M81" s="23"/>
      <c r="N81" s="23"/>
      <c r="O81" s="23"/>
      <c r="P81" s="23">
        <v>60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6"/>
    </row>
    <row r="82" spans="1:40" ht="15" customHeight="1">
      <c r="A82" s="15">
        <v>49</v>
      </c>
      <c r="B82" s="15" t="s">
        <v>1746</v>
      </c>
      <c r="C82" s="14" t="s">
        <v>1747</v>
      </c>
      <c r="D82" s="15" t="s">
        <v>166</v>
      </c>
      <c r="E82" s="16" t="s">
        <v>21</v>
      </c>
      <c r="F82" s="15" t="s">
        <v>14</v>
      </c>
      <c r="G82" s="35">
        <f>SUM(I82:AM82)</f>
        <v>58</v>
      </c>
      <c r="H82" s="25"/>
      <c r="I82" s="23"/>
      <c r="J82" s="23"/>
      <c r="K82" s="23"/>
      <c r="L82" s="23"/>
      <c r="M82" s="23">
        <v>8</v>
      </c>
      <c r="N82" s="23"/>
      <c r="O82" s="23"/>
      <c r="P82" s="23"/>
      <c r="Q82" s="23"/>
      <c r="R82" s="23">
        <v>30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>
        <v>20</v>
      </c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6"/>
    </row>
    <row r="83" spans="1:40" ht="15" customHeight="1">
      <c r="A83" s="15">
        <v>50</v>
      </c>
      <c r="B83" s="15" t="s">
        <v>1672</v>
      </c>
      <c r="C83" s="14" t="s">
        <v>1673</v>
      </c>
      <c r="D83" s="15" t="s">
        <v>166</v>
      </c>
      <c r="E83" s="16" t="s">
        <v>1674</v>
      </c>
      <c r="F83" s="15" t="s">
        <v>242</v>
      </c>
      <c r="G83" s="35">
        <f>SUM(I83:AM83)</f>
        <v>55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>
        <v>55</v>
      </c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6"/>
    </row>
    <row r="84" spans="1:40" ht="15" customHeight="1">
      <c r="A84" s="15">
        <v>50</v>
      </c>
      <c r="B84" s="15" t="s">
        <v>1914</v>
      </c>
      <c r="C84" s="14" t="s">
        <v>1915</v>
      </c>
      <c r="D84" s="15" t="s">
        <v>166</v>
      </c>
      <c r="E84" s="16" t="s">
        <v>1885</v>
      </c>
      <c r="F84" s="15" t="s">
        <v>648</v>
      </c>
      <c r="G84" s="35">
        <f>SUM(I84:AM84)</f>
        <v>55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>
        <v>55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6"/>
    </row>
    <row r="85" spans="1:40" ht="15" customHeight="1">
      <c r="A85" s="15">
        <v>50</v>
      </c>
      <c r="B85" s="15" t="s">
        <v>2042</v>
      </c>
      <c r="C85" s="14" t="s">
        <v>2043</v>
      </c>
      <c r="D85" s="15" t="s">
        <v>166</v>
      </c>
      <c r="E85" s="16" t="s">
        <v>21</v>
      </c>
      <c r="F85" s="15" t="s">
        <v>29</v>
      </c>
      <c r="G85" s="35">
        <f>SUM(I85:AM85)</f>
        <v>55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>
        <v>55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6"/>
    </row>
    <row r="86" spans="1:40" ht="15" customHeight="1">
      <c r="A86" s="15">
        <v>50</v>
      </c>
      <c r="B86" s="15" t="s">
        <v>2323</v>
      </c>
      <c r="C86" s="14" t="s">
        <v>2324</v>
      </c>
      <c r="D86" s="15" t="s">
        <v>166</v>
      </c>
      <c r="E86" s="16" t="s">
        <v>2325</v>
      </c>
      <c r="F86" s="15" t="s">
        <v>457</v>
      </c>
      <c r="G86" s="35">
        <f>SUM(I86:AM86)</f>
        <v>55</v>
      </c>
      <c r="H86" s="25"/>
      <c r="I86" s="23"/>
      <c r="J86" s="23"/>
      <c r="K86" s="23"/>
      <c r="L86" s="23"/>
      <c r="M86" s="23"/>
      <c r="N86" s="23"/>
      <c r="O86" s="23"/>
      <c r="P86" s="23">
        <v>55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6"/>
    </row>
    <row r="87" spans="1:40" ht="15" customHeight="1">
      <c r="A87" s="15">
        <v>51</v>
      </c>
      <c r="B87" s="15" t="s">
        <v>931</v>
      </c>
      <c r="C87" s="14" t="s">
        <v>932</v>
      </c>
      <c r="D87" s="15" t="s">
        <v>166</v>
      </c>
      <c r="E87" s="16" t="s">
        <v>21</v>
      </c>
      <c r="F87" s="15" t="s">
        <v>895</v>
      </c>
      <c r="G87" s="35">
        <f>SUM(I87:AM87)</f>
        <v>50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>
        <v>50</v>
      </c>
      <c r="AJ87" s="23"/>
      <c r="AK87" s="23"/>
      <c r="AL87" s="23"/>
      <c r="AM87" s="23"/>
      <c r="AN87" s="26"/>
    </row>
    <row r="88" spans="1:40" ht="15" customHeight="1">
      <c r="A88" s="15">
        <v>51</v>
      </c>
      <c r="B88" s="15" t="s">
        <v>1926</v>
      </c>
      <c r="C88" s="14" t="s">
        <v>1927</v>
      </c>
      <c r="D88" s="15" t="s">
        <v>166</v>
      </c>
      <c r="E88" s="16" t="s">
        <v>1029</v>
      </c>
      <c r="F88" s="15" t="s">
        <v>1013</v>
      </c>
      <c r="G88" s="35">
        <f>SUM(I88:AM88)</f>
        <v>50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>
        <v>50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6"/>
    </row>
    <row r="89" spans="1:40" ht="15" customHeight="1">
      <c r="A89" s="15">
        <v>51</v>
      </c>
      <c r="B89" s="15" t="s">
        <v>2044</v>
      </c>
      <c r="C89" s="14" t="s">
        <v>2045</v>
      </c>
      <c r="D89" s="15" t="s">
        <v>166</v>
      </c>
      <c r="E89" s="16" t="s">
        <v>2046</v>
      </c>
      <c r="F89" s="15" t="s">
        <v>140</v>
      </c>
      <c r="G89" s="35">
        <f>SUM(I89:AM89)</f>
        <v>50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>
        <v>50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6"/>
    </row>
    <row r="90" spans="1:40" ht="15" customHeight="1">
      <c r="A90" s="15">
        <v>51</v>
      </c>
      <c r="B90" s="15" t="s">
        <v>2326</v>
      </c>
      <c r="C90" s="14" t="s">
        <v>2327</v>
      </c>
      <c r="D90" s="15" t="s">
        <v>166</v>
      </c>
      <c r="E90" s="16" t="s">
        <v>21</v>
      </c>
      <c r="F90" s="15" t="s">
        <v>457</v>
      </c>
      <c r="G90" s="35">
        <f>SUM(I90:AM90)</f>
        <v>50</v>
      </c>
      <c r="H90" s="25"/>
      <c r="I90" s="23"/>
      <c r="J90" s="23"/>
      <c r="K90" s="23"/>
      <c r="L90" s="23"/>
      <c r="M90" s="23"/>
      <c r="N90" s="23"/>
      <c r="O90" s="23"/>
      <c r="P90" s="23">
        <v>50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6"/>
    </row>
    <row r="91" spans="1:40" ht="15" customHeight="1">
      <c r="A91" s="15">
        <v>51</v>
      </c>
      <c r="B91" s="15" t="s">
        <v>2435</v>
      </c>
      <c r="C91" s="14" t="s">
        <v>2436</v>
      </c>
      <c r="D91" s="15" t="s">
        <v>166</v>
      </c>
      <c r="E91" s="16" t="s">
        <v>2021</v>
      </c>
      <c r="F91" s="15" t="s">
        <v>413</v>
      </c>
      <c r="G91" s="35">
        <f>SUM(I91:AM91)</f>
        <v>50</v>
      </c>
      <c r="H91" s="25"/>
      <c r="I91" s="23"/>
      <c r="J91" s="23"/>
      <c r="K91" s="23"/>
      <c r="L91" s="23">
        <v>50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6"/>
    </row>
    <row r="92" spans="1:40" ht="15" customHeight="1">
      <c r="A92" s="15">
        <v>52</v>
      </c>
      <c r="B92" s="15" t="s">
        <v>2054</v>
      </c>
      <c r="C92" s="14" t="s">
        <v>2055</v>
      </c>
      <c r="D92" s="15" t="s">
        <v>166</v>
      </c>
      <c r="E92" s="16" t="s">
        <v>21</v>
      </c>
      <c r="F92" s="15" t="s">
        <v>413</v>
      </c>
      <c r="G92" s="35">
        <f>SUM(I92:AM92)</f>
        <v>48</v>
      </c>
      <c r="H92" s="25"/>
      <c r="I92" s="23"/>
      <c r="J92" s="23"/>
      <c r="K92" s="23"/>
      <c r="L92" s="23">
        <v>40</v>
      </c>
      <c r="M92" s="23"/>
      <c r="N92" s="23"/>
      <c r="O92" s="23"/>
      <c r="P92" s="23"/>
      <c r="Q92" s="23"/>
      <c r="R92" s="23">
        <v>8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6"/>
    </row>
    <row r="93" spans="1:40" ht="15" customHeight="1">
      <c r="A93" s="15">
        <v>53</v>
      </c>
      <c r="B93" s="15" t="s">
        <v>164</v>
      </c>
      <c r="C93" s="14" t="s">
        <v>165</v>
      </c>
      <c r="D93" s="15" t="s">
        <v>166</v>
      </c>
      <c r="E93" s="16" t="s">
        <v>167</v>
      </c>
      <c r="F93" s="15" t="s">
        <v>14</v>
      </c>
      <c r="G93" s="35">
        <f>SUM(I93:AM93)</f>
        <v>45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>
        <v>45</v>
      </c>
      <c r="AN93" s="26"/>
    </row>
    <row r="94" spans="1:40" ht="15" customHeight="1">
      <c r="A94" s="15">
        <v>53</v>
      </c>
      <c r="B94" s="15" t="s">
        <v>933</v>
      </c>
      <c r="C94" s="14" t="s">
        <v>934</v>
      </c>
      <c r="D94" s="15" t="s">
        <v>166</v>
      </c>
      <c r="E94" s="16" t="s">
        <v>21</v>
      </c>
      <c r="F94" s="15" t="s">
        <v>448</v>
      </c>
      <c r="G94" s="35">
        <f>SUM(I94:AM94)</f>
        <v>45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>
        <v>45</v>
      </c>
      <c r="AJ94" s="23"/>
      <c r="AK94" s="23"/>
      <c r="AL94" s="23"/>
      <c r="AM94" s="23"/>
      <c r="AN94" s="26"/>
    </row>
    <row r="95" spans="1:40" ht="15" customHeight="1">
      <c r="A95" s="15">
        <v>53</v>
      </c>
      <c r="B95" s="15" t="s">
        <v>1213</v>
      </c>
      <c r="C95" s="14" t="s">
        <v>1214</v>
      </c>
      <c r="D95" s="15" t="s">
        <v>166</v>
      </c>
      <c r="E95" s="16" t="s">
        <v>238</v>
      </c>
      <c r="F95" s="15" t="s">
        <v>235</v>
      </c>
      <c r="G95" s="35">
        <f>SUM(I95:AM95)</f>
        <v>45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>
        <v>45</v>
      </c>
      <c r="AH95" s="23"/>
      <c r="AI95" s="23"/>
      <c r="AJ95" s="23"/>
      <c r="AK95" s="23"/>
      <c r="AL95" s="23"/>
      <c r="AM95" s="23"/>
      <c r="AN95" s="26"/>
    </row>
    <row r="96" spans="1:40" ht="15" customHeight="1">
      <c r="A96" s="15">
        <v>53</v>
      </c>
      <c r="B96" s="15" t="s">
        <v>1743</v>
      </c>
      <c r="C96" s="14" t="s">
        <v>1744</v>
      </c>
      <c r="D96" s="15" t="s">
        <v>166</v>
      </c>
      <c r="E96" s="16" t="s">
        <v>1745</v>
      </c>
      <c r="F96" s="15" t="s">
        <v>14</v>
      </c>
      <c r="G96" s="35">
        <f>SUM(I96:AM96)</f>
        <v>45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>
        <v>10</v>
      </c>
      <c r="V96" s="23"/>
      <c r="W96" s="23"/>
      <c r="X96" s="23"/>
      <c r="Y96" s="23"/>
      <c r="Z96" s="23"/>
      <c r="AA96" s="23"/>
      <c r="AB96" s="23"/>
      <c r="AC96" s="23">
        <v>35</v>
      </c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6"/>
    </row>
    <row r="97" spans="1:40" ht="15" customHeight="1">
      <c r="A97" s="15">
        <v>53</v>
      </c>
      <c r="B97" s="15" t="s">
        <v>2328</v>
      </c>
      <c r="C97" s="14" t="s">
        <v>2329</v>
      </c>
      <c r="D97" s="15" t="s">
        <v>166</v>
      </c>
      <c r="E97" s="16" t="s">
        <v>21</v>
      </c>
      <c r="F97" s="15" t="s">
        <v>457</v>
      </c>
      <c r="G97" s="35">
        <f>SUM(I97:AM97)</f>
        <v>45</v>
      </c>
      <c r="H97" s="25"/>
      <c r="I97" s="23"/>
      <c r="J97" s="23"/>
      <c r="K97" s="23"/>
      <c r="L97" s="23"/>
      <c r="M97" s="23"/>
      <c r="N97" s="23"/>
      <c r="O97" s="23"/>
      <c r="P97" s="23">
        <v>45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6"/>
    </row>
    <row r="98" spans="1:40" ht="15" customHeight="1">
      <c r="A98" s="15">
        <v>53</v>
      </c>
      <c r="B98" s="15" t="s">
        <v>2382</v>
      </c>
      <c r="C98" s="14" t="s">
        <v>2383</v>
      </c>
      <c r="D98" s="15" t="s">
        <v>166</v>
      </c>
      <c r="E98" s="16" t="s">
        <v>2384</v>
      </c>
      <c r="F98" s="15" t="s">
        <v>14</v>
      </c>
      <c r="G98" s="35">
        <f>SUM(I98:AM98)</f>
        <v>45</v>
      </c>
      <c r="H98" s="25"/>
      <c r="I98" s="23"/>
      <c r="J98" s="23"/>
      <c r="K98" s="23"/>
      <c r="L98" s="23"/>
      <c r="M98" s="23">
        <v>45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6"/>
    </row>
    <row r="99" spans="1:40" ht="15" customHeight="1">
      <c r="A99" s="15">
        <v>54</v>
      </c>
      <c r="B99" s="15" t="s">
        <v>344</v>
      </c>
      <c r="C99" s="14" t="s">
        <v>345</v>
      </c>
      <c r="D99" s="15" t="s">
        <v>166</v>
      </c>
      <c r="E99" s="16" t="s">
        <v>256</v>
      </c>
      <c r="F99" s="15" t="s">
        <v>235</v>
      </c>
      <c r="G99" s="35">
        <f>SUM(I99:AM99)</f>
        <v>40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78" t="s">
        <v>1302</v>
      </c>
      <c r="AC99" s="78"/>
      <c r="AD99" s="23"/>
      <c r="AE99" s="23"/>
      <c r="AF99" s="23"/>
      <c r="AG99" s="23"/>
      <c r="AH99" s="23"/>
      <c r="AI99" s="23"/>
      <c r="AJ99" s="23"/>
      <c r="AK99" s="23"/>
      <c r="AL99" s="23">
        <v>40</v>
      </c>
      <c r="AM99" s="23"/>
      <c r="AN99" s="26"/>
    </row>
    <row r="100" spans="1:40" ht="15" customHeight="1">
      <c r="A100" s="15">
        <v>54</v>
      </c>
      <c r="B100" s="15" t="s">
        <v>1215</v>
      </c>
      <c r="C100" s="14" t="s">
        <v>1216</v>
      </c>
      <c r="D100" s="15" t="s">
        <v>166</v>
      </c>
      <c r="E100" s="16" t="s">
        <v>238</v>
      </c>
      <c r="F100" s="15" t="s">
        <v>235</v>
      </c>
      <c r="G100" s="35">
        <f>SUM(I100:AM100)</f>
        <v>40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>
        <v>40</v>
      </c>
      <c r="AH100" s="23"/>
      <c r="AI100" s="23"/>
      <c r="AJ100" s="23"/>
      <c r="AK100" s="23"/>
      <c r="AL100" s="23"/>
      <c r="AM100" s="23"/>
      <c r="AN100" s="26"/>
    </row>
    <row r="101" spans="1:40" ht="15" customHeight="1">
      <c r="A101" s="15">
        <v>54</v>
      </c>
      <c r="B101" s="15" t="s">
        <v>1675</v>
      </c>
      <c r="C101" s="14" t="s">
        <v>1676</v>
      </c>
      <c r="D101" s="15" t="s">
        <v>166</v>
      </c>
      <c r="E101" s="16" t="s">
        <v>638</v>
      </c>
      <c r="F101" s="15" t="s">
        <v>242</v>
      </c>
      <c r="G101" s="35">
        <f>SUM(I101:AM101)</f>
        <v>40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>
        <v>40</v>
      </c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6"/>
    </row>
    <row r="102" spans="1:40" ht="15" customHeight="1">
      <c r="A102" s="15">
        <v>54</v>
      </c>
      <c r="B102" s="15" t="s">
        <v>1715</v>
      </c>
      <c r="C102" s="14" t="s">
        <v>1716</v>
      </c>
      <c r="D102" s="15" t="s">
        <v>166</v>
      </c>
      <c r="E102" s="16" t="s">
        <v>21</v>
      </c>
      <c r="F102" s="15" t="s">
        <v>448</v>
      </c>
      <c r="G102" s="35">
        <f>SUM(I102:AM102)</f>
        <v>40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>
        <v>40</v>
      </c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6"/>
    </row>
    <row r="103" spans="1:40" ht="15" customHeight="1">
      <c r="A103" s="15">
        <v>54</v>
      </c>
      <c r="B103" s="15" t="s">
        <v>2047</v>
      </c>
      <c r="C103" s="14" t="s">
        <v>2048</v>
      </c>
      <c r="D103" s="15" t="s">
        <v>166</v>
      </c>
      <c r="E103" s="16" t="s">
        <v>2049</v>
      </c>
      <c r="F103" s="15" t="s">
        <v>140</v>
      </c>
      <c r="G103" s="35">
        <f>SUM(I103:AM103)</f>
        <v>40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40</v>
      </c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6"/>
    </row>
    <row r="104" spans="1:40" ht="15" customHeight="1">
      <c r="A104" s="15">
        <v>54</v>
      </c>
      <c r="B104" s="15" t="s">
        <v>2056</v>
      </c>
      <c r="C104" s="14" t="s">
        <v>2057</v>
      </c>
      <c r="D104" s="15" t="s">
        <v>166</v>
      </c>
      <c r="E104" s="16" t="s">
        <v>21</v>
      </c>
      <c r="F104" s="15" t="s">
        <v>413</v>
      </c>
      <c r="G104" s="35">
        <f>SUM(I104:AM104)</f>
        <v>40</v>
      </c>
      <c r="H104" s="25"/>
      <c r="I104" s="23"/>
      <c r="J104" s="23"/>
      <c r="K104" s="23"/>
      <c r="L104" s="23">
        <v>35</v>
      </c>
      <c r="M104" s="23"/>
      <c r="N104" s="23"/>
      <c r="O104" s="23"/>
      <c r="P104" s="23"/>
      <c r="Q104" s="23"/>
      <c r="R104" s="23">
        <v>5</v>
      </c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6"/>
    </row>
    <row r="105" spans="1:40" ht="15" customHeight="1">
      <c r="A105" s="15">
        <v>54</v>
      </c>
      <c r="B105" s="15" t="s">
        <v>2330</v>
      </c>
      <c r="C105" s="14" t="s">
        <v>2331</v>
      </c>
      <c r="D105" s="15" t="s">
        <v>166</v>
      </c>
      <c r="E105" s="16" t="s">
        <v>2299</v>
      </c>
      <c r="F105" s="15" t="s">
        <v>457</v>
      </c>
      <c r="G105" s="35">
        <f>SUM(I105:AM105)</f>
        <v>40</v>
      </c>
      <c r="H105" s="25"/>
      <c r="I105" s="23"/>
      <c r="J105" s="23"/>
      <c r="K105" s="23"/>
      <c r="L105" s="23"/>
      <c r="M105" s="23"/>
      <c r="N105" s="23"/>
      <c r="O105" s="23"/>
      <c r="P105" s="23">
        <v>40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6"/>
    </row>
    <row r="106" spans="1:40" ht="15" customHeight="1">
      <c r="A106" s="15">
        <v>55</v>
      </c>
      <c r="B106" s="15" t="s">
        <v>168</v>
      </c>
      <c r="C106" s="14" t="s">
        <v>169</v>
      </c>
      <c r="D106" s="15" t="s">
        <v>166</v>
      </c>
      <c r="E106" s="16" t="s">
        <v>160</v>
      </c>
      <c r="F106" s="15" t="s">
        <v>14</v>
      </c>
      <c r="G106" s="35">
        <f>SUM(I106:AM106)</f>
        <v>35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>
        <v>35</v>
      </c>
      <c r="AN106" s="26"/>
    </row>
    <row r="107" spans="1:40" ht="15" customHeight="1">
      <c r="A107" s="15">
        <v>55</v>
      </c>
      <c r="B107" s="15" t="s">
        <v>346</v>
      </c>
      <c r="C107" s="14" t="s">
        <v>347</v>
      </c>
      <c r="D107" s="15" t="s">
        <v>166</v>
      </c>
      <c r="E107" s="16" t="s">
        <v>256</v>
      </c>
      <c r="F107" s="15" t="s">
        <v>235</v>
      </c>
      <c r="G107" s="35">
        <f>SUM(I107:AM107)</f>
        <v>35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>
        <v>5</v>
      </c>
      <c r="AH107" s="23"/>
      <c r="AI107" s="23"/>
      <c r="AJ107" s="23"/>
      <c r="AK107" s="23"/>
      <c r="AL107" s="23">
        <v>30</v>
      </c>
      <c r="AM107" s="23"/>
      <c r="AN107" s="26"/>
    </row>
    <row r="108" spans="1:40" ht="15" customHeight="1">
      <c r="A108" s="15">
        <v>55</v>
      </c>
      <c r="B108" s="15" t="s">
        <v>1217</v>
      </c>
      <c r="C108" s="14" t="s">
        <v>1218</v>
      </c>
      <c r="D108" s="15" t="s">
        <v>166</v>
      </c>
      <c r="E108" s="16" t="s">
        <v>238</v>
      </c>
      <c r="F108" s="15" t="s">
        <v>235</v>
      </c>
      <c r="G108" s="35">
        <f>SUM(I108:AM108)</f>
        <v>35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>
        <v>35</v>
      </c>
      <c r="AH108" s="23"/>
      <c r="AI108" s="23"/>
      <c r="AJ108" s="23"/>
      <c r="AK108" s="23"/>
      <c r="AL108" s="23"/>
      <c r="AM108" s="23"/>
      <c r="AN108" s="26"/>
    </row>
    <row r="109" spans="1:40" ht="15" customHeight="1">
      <c r="A109" s="15">
        <v>55</v>
      </c>
      <c r="B109" s="15" t="s">
        <v>2052</v>
      </c>
      <c r="C109" s="14" t="s">
        <v>2053</v>
      </c>
      <c r="D109" s="15" t="s">
        <v>166</v>
      </c>
      <c r="E109" s="16" t="s">
        <v>21</v>
      </c>
      <c r="F109" s="15" t="s">
        <v>413</v>
      </c>
      <c r="G109" s="35">
        <f>SUM(I109:AM109)</f>
        <v>35</v>
      </c>
      <c r="H109" s="25"/>
      <c r="I109" s="23"/>
      <c r="J109" s="23"/>
      <c r="K109" s="23"/>
      <c r="L109" s="23"/>
      <c r="M109" s="23"/>
      <c r="N109" s="23"/>
      <c r="O109" s="23">
        <v>25</v>
      </c>
      <c r="P109" s="23"/>
      <c r="Q109" s="23"/>
      <c r="R109" s="23">
        <v>10</v>
      </c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6"/>
    </row>
    <row r="110" spans="1:40" ht="15" customHeight="1">
      <c r="A110" s="15">
        <v>56</v>
      </c>
      <c r="B110" s="15" t="s">
        <v>354</v>
      </c>
      <c r="C110" s="14" t="s">
        <v>355</v>
      </c>
      <c r="D110" s="15" t="s">
        <v>166</v>
      </c>
      <c r="E110" s="16" t="s">
        <v>238</v>
      </c>
      <c r="F110" s="15" t="s">
        <v>235</v>
      </c>
      <c r="G110" s="35">
        <f>SUM(I110:AM110)</f>
        <v>28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>
        <v>25</v>
      </c>
      <c r="AH110" s="23"/>
      <c r="AI110" s="23"/>
      <c r="AJ110" s="23"/>
      <c r="AK110" s="23"/>
      <c r="AL110" s="23">
        <v>3</v>
      </c>
      <c r="AM110" s="23"/>
      <c r="AN110" s="26"/>
    </row>
    <row r="111" spans="1:40" ht="15" customHeight="1">
      <c r="A111" s="15">
        <v>57</v>
      </c>
      <c r="B111" s="15" t="s">
        <v>762</v>
      </c>
      <c r="C111" s="14" t="s">
        <v>763</v>
      </c>
      <c r="D111" s="15" t="s">
        <v>166</v>
      </c>
      <c r="E111" s="16" t="s">
        <v>764</v>
      </c>
      <c r="F111" s="15" t="s">
        <v>14</v>
      </c>
      <c r="G111" s="35">
        <f>SUM(I111:AM111)</f>
        <v>25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>
        <v>25</v>
      </c>
      <c r="AL111" s="23"/>
      <c r="AM111" s="23"/>
      <c r="AN111" s="26"/>
    </row>
    <row r="112" spans="1:40" ht="15" customHeight="1">
      <c r="A112" s="15">
        <v>57</v>
      </c>
      <c r="B112" s="15" t="s">
        <v>2437</v>
      </c>
      <c r="C112" s="14" t="s">
        <v>2438</v>
      </c>
      <c r="D112" s="15" t="s">
        <v>166</v>
      </c>
      <c r="E112" s="16" t="s">
        <v>21</v>
      </c>
      <c r="F112" s="15" t="s">
        <v>413</v>
      </c>
      <c r="G112" s="35">
        <f>SUM(I112:AM112)</f>
        <v>25</v>
      </c>
      <c r="H112" s="25"/>
      <c r="I112" s="23"/>
      <c r="J112" s="23"/>
      <c r="K112" s="23"/>
      <c r="L112" s="23">
        <v>25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6"/>
    </row>
    <row r="113" spans="1:40" ht="15" customHeight="1">
      <c r="A113" s="15">
        <v>58</v>
      </c>
      <c r="B113" s="15" t="s">
        <v>348</v>
      </c>
      <c r="C113" s="14" t="s">
        <v>349</v>
      </c>
      <c r="D113" s="15" t="s">
        <v>166</v>
      </c>
      <c r="E113" s="16" t="s">
        <v>278</v>
      </c>
      <c r="F113" s="15" t="s">
        <v>235</v>
      </c>
      <c r="G113" s="35">
        <f>SUM(I113:AM113)</f>
        <v>20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>
        <v>20</v>
      </c>
      <c r="AM113" s="23"/>
      <c r="AN113" s="26"/>
    </row>
    <row r="114" spans="1:40" ht="15" customHeight="1">
      <c r="A114" s="15">
        <v>59</v>
      </c>
      <c r="B114" s="15" t="s">
        <v>2174</v>
      </c>
      <c r="C114" s="14" t="s">
        <v>2175</v>
      </c>
      <c r="D114" s="15" t="s">
        <v>166</v>
      </c>
      <c r="E114" s="16" t="s">
        <v>2176</v>
      </c>
      <c r="F114" s="15" t="s">
        <v>29</v>
      </c>
      <c r="G114" s="35">
        <f>SUM(I114:AM114)</f>
        <v>10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>
        <v>10</v>
      </c>
      <c r="AI114" s="23"/>
      <c r="AJ114" s="23"/>
      <c r="AK114" s="23"/>
      <c r="AL114" s="23"/>
      <c r="AM114" s="23"/>
      <c r="AN114" s="26"/>
    </row>
    <row r="115" spans="1:40" ht="15" customHeight="1">
      <c r="A115" s="15">
        <v>60</v>
      </c>
      <c r="B115" s="15" t="s">
        <v>1219</v>
      </c>
      <c r="C115" s="14" t="s">
        <v>1220</v>
      </c>
      <c r="D115" s="15" t="s">
        <v>166</v>
      </c>
      <c r="E115" s="16" t="s">
        <v>238</v>
      </c>
      <c r="F115" s="15" t="s">
        <v>235</v>
      </c>
      <c r="G115" s="35">
        <f>SUM(I115:AM115)</f>
        <v>9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>
        <v>9</v>
      </c>
      <c r="AH115" s="23"/>
      <c r="AI115" s="23"/>
      <c r="AJ115" s="23"/>
      <c r="AK115" s="23"/>
      <c r="AL115" s="23"/>
      <c r="AM115" s="23"/>
      <c r="AN115" s="26"/>
    </row>
    <row r="116" spans="1:40" ht="15" customHeight="1">
      <c r="A116" s="15">
        <v>61</v>
      </c>
      <c r="B116" s="15" t="s">
        <v>352</v>
      </c>
      <c r="C116" s="14" t="s">
        <v>353</v>
      </c>
      <c r="D116" s="15" t="s">
        <v>166</v>
      </c>
      <c r="E116" s="16" t="s">
        <v>278</v>
      </c>
      <c r="F116" s="15" t="s">
        <v>235</v>
      </c>
      <c r="G116" s="35">
        <f>SUM(I116:AM116)</f>
        <v>8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>
        <v>8</v>
      </c>
      <c r="AM116" s="23"/>
      <c r="AN116" s="26"/>
    </row>
    <row r="117" spans="1:40" ht="15" customHeight="1">
      <c r="A117" s="15">
        <v>61</v>
      </c>
      <c r="B117" s="15" t="s">
        <v>1221</v>
      </c>
      <c r="C117" s="14" t="s">
        <v>1222</v>
      </c>
      <c r="D117" s="15" t="s">
        <v>166</v>
      </c>
      <c r="E117" s="16" t="s">
        <v>297</v>
      </c>
      <c r="F117" s="15" t="s">
        <v>235</v>
      </c>
      <c r="G117" s="35">
        <f>SUM(I117:AM117)</f>
        <v>8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>
        <v>8</v>
      </c>
      <c r="AH117" s="23"/>
      <c r="AI117" s="23"/>
      <c r="AJ117" s="23"/>
      <c r="AK117" s="23"/>
      <c r="AL117" s="23"/>
      <c r="AM117" s="23"/>
      <c r="AN117" s="26"/>
    </row>
    <row r="118" spans="1:40" ht="15" customHeight="1">
      <c r="A118" s="15">
        <v>62</v>
      </c>
      <c r="B118" s="15" t="s">
        <v>1223</v>
      </c>
      <c r="C118" s="14" t="s">
        <v>1224</v>
      </c>
      <c r="D118" s="15" t="s">
        <v>166</v>
      </c>
      <c r="E118" s="16" t="s">
        <v>297</v>
      </c>
      <c r="F118" s="15" t="s">
        <v>235</v>
      </c>
      <c r="G118" s="35">
        <f>SUM(I118:AM118)</f>
        <v>2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>
        <v>2</v>
      </c>
      <c r="AH118" s="23"/>
      <c r="AI118" s="23"/>
      <c r="AJ118" s="23"/>
      <c r="AK118" s="23"/>
      <c r="AL118" s="23"/>
      <c r="AM118" s="23"/>
      <c r="AN118" s="26"/>
    </row>
    <row r="119" spans="1:40" ht="15" customHeight="1">
      <c r="A119" s="15"/>
      <c r="B119" s="15"/>
      <c r="C119" s="14"/>
      <c r="D119" s="15"/>
      <c r="E119" s="16"/>
      <c r="F119" s="15"/>
      <c r="G119" s="35">
        <f>SUM(I119:AM119)</f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6"/>
    </row>
    <row r="120" spans="1:40" ht="15" customHeight="1">
      <c r="A120" s="15"/>
      <c r="B120" s="15"/>
      <c r="C120" s="14"/>
      <c r="D120" s="15"/>
      <c r="E120" s="16"/>
      <c r="F120" s="15"/>
      <c r="G120" s="35">
        <f>SUM(I120:AM120)</f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6"/>
    </row>
    <row r="121" spans="1:40" ht="15" customHeight="1">
      <c r="A121" s="15"/>
      <c r="B121" s="15"/>
      <c r="C121" s="14"/>
      <c r="D121" s="15"/>
      <c r="E121" s="16"/>
      <c r="F121" s="15"/>
      <c r="G121" s="35">
        <f>SUM(I121:AM121)</f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6"/>
    </row>
    <row r="122" spans="1:40" ht="15" customHeight="1">
      <c r="A122" s="15"/>
      <c r="B122" s="15"/>
      <c r="C122" s="14"/>
      <c r="D122" s="15"/>
      <c r="E122" s="16"/>
      <c r="F122" s="15"/>
      <c r="G122" s="35">
        <f>SUM(I122:AM122)</f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6"/>
    </row>
    <row r="123" spans="1:40" ht="15" customHeight="1">
      <c r="A123" s="15"/>
      <c r="B123" s="15"/>
      <c r="C123" s="14"/>
      <c r="D123" s="15"/>
      <c r="E123" s="16"/>
      <c r="F123" s="15"/>
      <c r="G123" s="35">
        <f>SUM(I123:AM123)</f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6"/>
    </row>
    <row r="124" spans="1:40" ht="15" customHeight="1">
      <c r="A124" s="15"/>
      <c r="B124" s="15"/>
      <c r="C124" s="14"/>
      <c r="D124" s="15"/>
      <c r="E124" s="16"/>
      <c r="F124" s="15"/>
      <c r="G124" s="35">
        <f>SUM(I124:AM124)</f>
        <v>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6"/>
    </row>
    <row r="125" spans="1:40" ht="15" customHeight="1">
      <c r="A125" s="15"/>
      <c r="B125" s="15"/>
      <c r="C125" s="14"/>
      <c r="D125" s="15"/>
      <c r="E125" s="16"/>
      <c r="F125" s="15"/>
      <c r="G125" s="35">
        <f>SUM(I125:AM125)</f>
        <v>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6"/>
    </row>
    <row r="126" spans="1:40" ht="15" customHeight="1">
      <c r="A126" s="15"/>
      <c r="B126" s="15"/>
      <c r="C126" s="14"/>
      <c r="D126" s="15"/>
      <c r="E126" s="16"/>
      <c r="F126" s="15"/>
      <c r="G126" s="35">
        <f>SUM(I126:AM126)</f>
        <v>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6"/>
    </row>
    <row r="127" spans="1:40" ht="14.25" customHeight="1">
      <c r="A127" s="15"/>
      <c r="B127" s="15"/>
      <c r="C127" s="14"/>
      <c r="D127" s="15"/>
      <c r="E127" s="16"/>
      <c r="F127" s="15"/>
      <c r="G127" s="35">
        <f>SUM(I127:AM127)</f>
        <v>0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6"/>
    </row>
    <row r="128" spans="1:41" s="12" customFormat="1" ht="4.5" customHeight="1" thickBot="1">
      <c r="A128" s="29"/>
      <c r="B128" s="29"/>
      <c r="C128" s="31"/>
      <c r="D128" s="30"/>
      <c r="E128" s="32"/>
      <c r="F128" s="30"/>
      <c r="G128" s="30"/>
      <c r="H128" s="41"/>
      <c r="I128" s="33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33"/>
      <c r="AA128" s="33"/>
      <c r="AB128" s="33"/>
      <c r="AC128" s="33"/>
      <c r="AD128" s="33"/>
      <c r="AE128" s="33"/>
      <c r="AF128" s="33"/>
      <c r="AG128" s="33"/>
      <c r="AH128" s="42"/>
      <c r="AI128" s="33"/>
      <c r="AJ128" s="33"/>
      <c r="AK128" s="33"/>
      <c r="AL128" s="33"/>
      <c r="AM128" s="33"/>
      <c r="AN128" s="28"/>
      <c r="AO128" s="11"/>
    </row>
    <row r="129" spans="1:40" s="8" customFormat="1" ht="12.75">
      <c r="A129" s="10"/>
      <c r="B129" s="7"/>
      <c r="D129" s="7"/>
      <c r="E129" s="9"/>
      <c r="F129" s="7"/>
      <c r="G129" s="40"/>
      <c r="H129" s="36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4"/>
      <c r="AC129" s="4"/>
      <c r="AD129" s="38"/>
      <c r="AE129" s="38"/>
      <c r="AF129" s="4"/>
      <c r="AG129" s="4"/>
      <c r="AH129" s="38"/>
      <c r="AI129" s="4"/>
      <c r="AJ129" s="4"/>
      <c r="AK129" s="38"/>
      <c r="AL129" s="38"/>
      <c r="AM129" s="4"/>
      <c r="AN129" s="13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3"/>
    </row>
  </sheetData>
  <sheetProtection password="E42B" sheet="1"/>
  <mergeCells count="33">
    <mergeCell ref="N1:N2"/>
    <mergeCell ref="M1:M2"/>
    <mergeCell ref="A1:G1"/>
    <mergeCell ref="I1:I2"/>
    <mergeCell ref="A2:G2"/>
    <mergeCell ref="J1:J2"/>
    <mergeCell ref="L1:L2"/>
    <mergeCell ref="K1:K2"/>
    <mergeCell ref="Z1:Z2"/>
    <mergeCell ref="AB1:AB2"/>
    <mergeCell ref="T1:T2"/>
    <mergeCell ref="S1:S2"/>
    <mergeCell ref="Q1:Q2"/>
    <mergeCell ref="O1:O2"/>
    <mergeCell ref="R1:R2"/>
    <mergeCell ref="P1:P2"/>
    <mergeCell ref="AJ1:AJ2"/>
    <mergeCell ref="AF1:AF2"/>
    <mergeCell ref="AI1:AI2"/>
    <mergeCell ref="AA1:AA2"/>
    <mergeCell ref="AD1:AD2"/>
    <mergeCell ref="AL1:AL2"/>
    <mergeCell ref="AH1:AH2"/>
    <mergeCell ref="AM1:AM2"/>
    <mergeCell ref="X1:X2"/>
    <mergeCell ref="W1:W2"/>
    <mergeCell ref="U1:U2"/>
    <mergeCell ref="Y1:Y2"/>
    <mergeCell ref="AE1:AE2"/>
    <mergeCell ref="AK1:AK2"/>
    <mergeCell ref="AC1:AC2"/>
    <mergeCell ref="AG1:AG2"/>
    <mergeCell ref="V1:V2"/>
  </mergeCells>
  <conditionalFormatting sqref="C4:C276">
    <cfRule type="duplicateValues" priority="65" dxfId="0" stopIfTrue="1">
      <formula>AND(COUNTIF($C$4:$C$276,C4)&gt;1,NOT(ISBLANK(C4)))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43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71093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6" width="5.28125" style="38" customWidth="1"/>
    <col min="27" max="28" width="6.28125" style="38" customWidth="1"/>
    <col min="29" max="30" width="5.28125" style="4" customWidth="1"/>
    <col min="31" max="33" width="5.28125" style="38" customWidth="1"/>
    <col min="34" max="35" width="5.28125" style="4" customWidth="1"/>
    <col min="36" max="36" width="5.28125" style="38" customWidth="1"/>
    <col min="37" max="38" width="5.28125" style="4" customWidth="1"/>
    <col min="39" max="40" width="5.28125" style="38" customWidth="1"/>
    <col min="41" max="41" width="5.28125" style="4" customWidth="1"/>
    <col min="42" max="42" width="0.85546875" style="12" customWidth="1"/>
    <col min="43" max="43" width="4.57421875" style="4" customWidth="1"/>
  </cols>
  <sheetData>
    <row r="1" spans="1:42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/>
      <c r="M1" s="79" t="s">
        <v>2399</v>
      </c>
      <c r="N1" s="79" t="s">
        <v>2344</v>
      </c>
      <c r="O1" s="79" t="s">
        <v>2233</v>
      </c>
      <c r="P1" s="79" t="s">
        <v>2197</v>
      </c>
      <c r="Q1" s="79" t="s">
        <v>2288</v>
      </c>
      <c r="R1" s="79" t="s">
        <v>1921</v>
      </c>
      <c r="S1" s="79" t="s">
        <v>1928</v>
      </c>
      <c r="T1" s="79" t="s">
        <v>1882</v>
      </c>
      <c r="U1" s="79" t="s">
        <v>1848</v>
      </c>
      <c r="V1" s="79" t="s">
        <v>1802</v>
      </c>
      <c r="W1" s="79" t="s">
        <v>2213</v>
      </c>
      <c r="X1" s="79" t="s">
        <v>1714</v>
      </c>
      <c r="Y1" s="79" t="s">
        <v>1530</v>
      </c>
      <c r="Z1" s="79" t="s">
        <v>1671</v>
      </c>
      <c r="AA1" s="79" t="s">
        <v>1330</v>
      </c>
      <c r="AB1" s="79" t="s">
        <v>1713</v>
      </c>
      <c r="AC1" s="79" t="s">
        <v>1284</v>
      </c>
      <c r="AD1" s="79" t="s">
        <v>1748</v>
      </c>
      <c r="AE1" s="79" t="s">
        <v>435</v>
      </c>
      <c r="AF1" s="79" t="s">
        <v>1704</v>
      </c>
      <c r="AG1" s="79" t="s">
        <v>1521</v>
      </c>
      <c r="AH1" s="79" t="s">
        <v>594</v>
      </c>
      <c r="AI1" s="79" t="s">
        <v>1157</v>
      </c>
      <c r="AJ1" s="79" t="s">
        <v>2172</v>
      </c>
      <c r="AK1" s="79" t="s">
        <v>861</v>
      </c>
      <c r="AL1" s="79" t="s">
        <v>1009</v>
      </c>
      <c r="AM1" s="79" t="s">
        <v>663</v>
      </c>
      <c r="AN1" s="79" t="s">
        <v>227</v>
      </c>
      <c r="AO1" s="79" t="s">
        <v>8</v>
      </c>
      <c r="AP1" s="24"/>
    </row>
    <row r="2" spans="1:43" s="4" customFormat="1" ht="77.25" customHeight="1">
      <c r="A2" s="80" t="s">
        <v>2488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664</v>
      </c>
      <c r="N3" s="22" t="s">
        <v>2198</v>
      </c>
      <c r="O3" s="22" t="s">
        <v>9</v>
      </c>
      <c r="P3" s="22" t="s">
        <v>2198</v>
      </c>
      <c r="Q3" s="22" t="s">
        <v>9</v>
      </c>
      <c r="R3" s="22" t="s">
        <v>9</v>
      </c>
      <c r="S3" s="22" t="s">
        <v>1929</v>
      </c>
      <c r="T3" s="22" t="s">
        <v>9</v>
      </c>
      <c r="U3" s="22" t="s">
        <v>9</v>
      </c>
      <c r="V3" s="22" t="s">
        <v>9</v>
      </c>
      <c r="W3" s="22" t="s">
        <v>9</v>
      </c>
      <c r="X3" s="22" t="s">
        <v>9</v>
      </c>
      <c r="Y3" s="22" t="s">
        <v>664</v>
      </c>
      <c r="Z3" s="22" t="s">
        <v>9</v>
      </c>
      <c r="AA3" s="22" t="s">
        <v>697</v>
      </c>
      <c r="AB3" s="22" t="s">
        <v>9</v>
      </c>
      <c r="AC3" s="17" t="s">
        <v>436</v>
      </c>
      <c r="AD3" s="22" t="s">
        <v>436</v>
      </c>
      <c r="AE3" s="22" t="s">
        <v>436</v>
      </c>
      <c r="AF3" s="22" t="s">
        <v>9</v>
      </c>
      <c r="AG3" s="22" t="s">
        <v>9</v>
      </c>
      <c r="AH3" s="17" t="s">
        <v>9</v>
      </c>
      <c r="AI3" s="22" t="s">
        <v>9</v>
      </c>
      <c r="AJ3" s="22" t="s">
        <v>2173</v>
      </c>
      <c r="AK3" s="22" t="s">
        <v>436</v>
      </c>
      <c r="AL3" s="22" t="s">
        <v>9</v>
      </c>
      <c r="AM3" s="22" t="s">
        <v>697</v>
      </c>
      <c r="AN3" s="22" t="s">
        <v>228</v>
      </c>
      <c r="AO3" s="17" t="s">
        <v>9</v>
      </c>
      <c r="AP3" s="27"/>
      <c r="AQ3" s="1"/>
    </row>
    <row r="4" spans="1:42" ht="15" customHeight="1">
      <c r="A4" s="15">
        <v>1</v>
      </c>
      <c r="B4" s="15" t="s">
        <v>1589</v>
      </c>
      <c r="C4" s="14" t="s">
        <v>1590</v>
      </c>
      <c r="D4" s="15" t="s">
        <v>177</v>
      </c>
      <c r="E4" s="16" t="s">
        <v>1591</v>
      </c>
      <c r="F4" s="15" t="s">
        <v>1117</v>
      </c>
      <c r="G4" s="35">
        <f>SUM(I4:AO4)</f>
        <v>660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>
        <v>300</v>
      </c>
      <c r="T4" s="23"/>
      <c r="U4" s="23">
        <v>60</v>
      </c>
      <c r="V4" s="23"/>
      <c r="W4" s="23"/>
      <c r="X4" s="23"/>
      <c r="Y4" s="23">
        <v>150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>
        <v>150</v>
      </c>
      <c r="AK4" s="23"/>
      <c r="AL4" s="23"/>
      <c r="AM4" s="23"/>
      <c r="AN4" s="23"/>
      <c r="AO4" s="23"/>
      <c r="AP4" s="26"/>
    </row>
    <row r="5" spans="1:42" ht="15" customHeight="1">
      <c r="A5" s="15">
        <v>2</v>
      </c>
      <c r="B5" s="15" t="s">
        <v>175</v>
      </c>
      <c r="C5" s="14" t="s">
        <v>176</v>
      </c>
      <c r="D5" s="15" t="s">
        <v>177</v>
      </c>
      <c r="E5" s="16" t="s">
        <v>178</v>
      </c>
      <c r="F5" s="15" t="s">
        <v>14</v>
      </c>
      <c r="G5" s="35">
        <f>SUM(I5:AO5)</f>
        <v>580</v>
      </c>
      <c r="H5" s="25"/>
      <c r="I5" s="23"/>
      <c r="J5" s="23"/>
      <c r="K5" s="23"/>
      <c r="L5" s="23"/>
      <c r="M5" s="23">
        <v>145</v>
      </c>
      <c r="N5" s="23"/>
      <c r="O5" s="23"/>
      <c r="P5" s="23"/>
      <c r="Q5" s="23"/>
      <c r="R5" s="23"/>
      <c r="S5" s="23">
        <v>80</v>
      </c>
      <c r="T5" s="23"/>
      <c r="U5" s="23"/>
      <c r="V5" s="23"/>
      <c r="W5" s="23"/>
      <c r="X5" s="23"/>
      <c r="Y5" s="23"/>
      <c r="Z5" s="23"/>
      <c r="AA5" s="23">
        <v>70</v>
      </c>
      <c r="AB5" s="23"/>
      <c r="AC5" s="23"/>
      <c r="AD5" s="23">
        <v>90</v>
      </c>
      <c r="AE5" s="23">
        <v>95</v>
      </c>
      <c r="AF5" s="23"/>
      <c r="AG5" s="23"/>
      <c r="AH5" s="23"/>
      <c r="AI5" s="23"/>
      <c r="AJ5" s="23">
        <v>60</v>
      </c>
      <c r="AK5" s="23"/>
      <c r="AL5" s="23"/>
      <c r="AM5" s="23"/>
      <c r="AN5" s="23"/>
      <c r="AO5" s="23">
        <v>40</v>
      </c>
      <c r="AP5" s="26"/>
    </row>
    <row r="6" spans="1:42" ht="15" customHeight="1">
      <c r="A6" s="15">
        <v>3</v>
      </c>
      <c r="B6" s="15" t="s">
        <v>1396</v>
      </c>
      <c r="C6" s="14" t="s">
        <v>1397</v>
      </c>
      <c r="D6" s="15" t="s">
        <v>177</v>
      </c>
      <c r="E6" s="16" t="s">
        <v>21</v>
      </c>
      <c r="F6" s="15" t="s">
        <v>461</v>
      </c>
      <c r="G6" s="35">
        <f>SUM(I6:AO6)</f>
        <v>570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180</v>
      </c>
      <c r="T6" s="23"/>
      <c r="U6" s="23"/>
      <c r="V6" s="23"/>
      <c r="W6" s="23"/>
      <c r="X6" s="23"/>
      <c r="Y6" s="23">
        <v>145</v>
      </c>
      <c r="Z6" s="23"/>
      <c r="AA6" s="23">
        <v>120</v>
      </c>
      <c r="AB6" s="23"/>
      <c r="AC6" s="23"/>
      <c r="AD6" s="23"/>
      <c r="AE6" s="23"/>
      <c r="AF6" s="23"/>
      <c r="AG6" s="23"/>
      <c r="AH6" s="23"/>
      <c r="AI6" s="23"/>
      <c r="AJ6" s="23">
        <v>125</v>
      </c>
      <c r="AK6" s="23"/>
      <c r="AL6" s="23"/>
      <c r="AM6" s="23"/>
      <c r="AN6" s="23"/>
      <c r="AO6" s="23"/>
      <c r="AP6" s="26"/>
    </row>
    <row r="7" spans="1:42" ht="15" customHeight="1">
      <c r="A7" s="15">
        <v>4</v>
      </c>
      <c r="B7" s="15" t="s">
        <v>1393</v>
      </c>
      <c r="C7" s="14" t="s">
        <v>2058</v>
      </c>
      <c r="D7" s="15" t="s">
        <v>177</v>
      </c>
      <c r="E7" s="16" t="s">
        <v>21</v>
      </c>
      <c r="F7" s="15" t="s">
        <v>413</v>
      </c>
      <c r="G7" s="35">
        <f>SUM(I7:AO7)</f>
        <v>535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250</v>
      </c>
      <c r="T7" s="23"/>
      <c r="U7" s="23"/>
      <c r="V7" s="23"/>
      <c r="W7" s="23"/>
      <c r="X7" s="23"/>
      <c r="Y7" s="23"/>
      <c r="Z7" s="23"/>
      <c r="AA7" s="23">
        <v>145</v>
      </c>
      <c r="AB7" s="23"/>
      <c r="AC7" s="23"/>
      <c r="AD7" s="23"/>
      <c r="AE7" s="23"/>
      <c r="AF7" s="23"/>
      <c r="AG7" s="23"/>
      <c r="AH7" s="23"/>
      <c r="AI7" s="23"/>
      <c r="AJ7" s="23">
        <v>140</v>
      </c>
      <c r="AK7" s="23"/>
      <c r="AL7" s="23"/>
      <c r="AM7" s="23"/>
      <c r="AN7" s="23"/>
      <c r="AO7" s="23"/>
      <c r="AP7" s="26"/>
    </row>
    <row r="8" spans="1:42" ht="15" customHeight="1">
      <c r="A8" s="15">
        <v>5</v>
      </c>
      <c r="B8" s="15" t="s">
        <v>546</v>
      </c>
      <c r="C8" s="14" t="s">
        <v>547</v>
      </c>
      <c r="D8" s="15" t="s">
        <v>177</v>
      </c>
      <c r="E8" s="16" t="s">
        <v>548</v>
      </c>
      <c r="F8" s="15" t="s">
        <v>457</v>
      </c>
      <c r="G8" s="35">
        <f>SUM(I8:AO8)</f>
        <v>510</v>
      </c>
      <c r="H8" s="25"/>
      <c r="I8" s="23"/>
      <c r="J8" s="23"/>
      <c r="K8" s="23"/>
      <c r="L8" s="23"/>
      <c r="M8" s="23">
        <v>150</v>
      </c>
      <c r="N8" s="23"/>
      <c r="O8" s="23"/>
      <c r="P8" s="23"/>
      <c r="Q8" s="23">
        <v>60</v>
      </c>
      <c r="R8" s="23"/>
      <c r="S8" s="23">
        <v>85</v>
      </c>
      <c r="T8" s="23"/>
      <c r="U8" s="23"/>
      <c r="V8" s="23"/>
      <c r="W8" s="23"/>
      <c r="X8" s="23"/>
      <c r="Y8" s="23"/>
      <c r="Z8" s="23"/>
      <c r="AA8" s="23">
        <v>130</v>
      </c>
      <c r="AB8" s="23"/>
      <c r="AC8" s="23"/>
      <c r="AD8" s="23"/>
      <c r="AE8" s="23">
        <v>85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6"/>
    </row>
    <row r="9" spans="1:42" ht="15" customHeight="1">
      <c r="A9" s="15">
        <v>6</v>
      </c>
      <c r="B9" s="15" t="s">
        <v>1390</v>
      </c>
      <c r="C9" s="14" t="s">
        <v>1391</v>
      </c>
      <c r="D9" s="15" t="s">
        <v>177</v>
      </c>
      <c r="E9" s="16" t="s">
        <v>1392</v>
      </c>
      <c r="F9" s="15" t="s">
        <v>14</v>
      </c>
      <c r="G9" s="35">
        <f>SUM(I9:AO9)</f>
        <v>455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160</v>
      </c>
      <c r="T9" s="23"/>
      <c r="U9" s="23"/>
      <c r="V9" s="23"/>
      <c r="W9" s="23"/>
      <c r="X9" s="23"/>
      <c r="Y9" s="23"/>
      <c r="Z9" s="23"/>
      <c r="AA9" s="23">
        <v>150</v>
      </c>
      <c r="AB9" s="23"/>
      <c r="AC9" s="23"/>
      <c r="AD9" s="23"/>
      <c r="AE9" s="23"/>
      <c r="AF9" s="23"/>
      <c r="AG9" s="23"/>
      <c r="AH9" s="23"/>
      <c r="AI9" s="23"/>
      <c r="AJ9" s="23">
        <v>145</v>
      </c>
      <c r="AK9" s="23"/>
      <c r="AL9" s="23"/>
      <c r="AM9" s="23"/>
      <c r="AN9" s="23"/>
      <c r="AO9" s="23"/>
      <c r="AP9" s="26"/>
    </row>
    <row r="10" spans="1:52" s="4" customFormat="1" ht="15" customHeight="1">
      <c r="A10" s="15">
        <v>7</v>
      </c>
      <c r="B10" s="15" t="s">
        <v>555</v>
      </c>
      <c r="C10" s="14" t="s">
        <v>556</v>
      </c>
      <c r="D10" s="15" t="s">
        <v>177</v>
      </c>
      <c r="E10" s="16" t="s">
        <v>488</v>
      </c>
      <c r="F10" s="15" t="s">
        <v>14</v>
      </c>
      <c r="G10" s="35">
        <f>SUM(I10:AO10)</f>
        <v>425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120</v>
      </c>
      <c r="T10" s="23"/>
      <c r="U10" s="23"/>
      <c r="V10" s="23">
        <v>40</v>
      </c>
      <c r="W10" s="23"/>
      <c r="X10" s="23"/>
      <c r="Y10" s="23">
        <v>130</v>
      </c>
      <c r="Z10" s="23"/>
      <c r="AA10" s="23">
        <v>95</v>
      </c>
      <c r="AB10" s="23"/>
      <c r="AC10" s="23"/>
      <c r="AD10" s="23"/>
      <c r="AE10" s="23">
        <v>40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6"/>
      <c r="AR10"/>
      <c r="AS10"/>
      <c r="AT10"/>
      <c r="AU10"/>
      <c r="AV10"/>
      <c r="AW10"/>
      <c r="AX10"/>
      <c r="AY10"/>
      <c r="AZ10"/>
    </row>
    <row r="11" spans="1:42" ht="15" customHeight="1">
      <c r="A11" s="15">
        <v>8</v>
      </c>
      <c r="B11" s="15" t="s">
        <v>363</v>
      </c>
      <c r="C11" s="14" t="s">
        <v>364</v>
      </c>
      <c r="D11" s="15" t="s">
        <v>177</v>
      </c>
      <c r="E11" s="16" t="s">
        <v>261</v>
      </c>
      <c r="F11" s="15" t="s">
        <v>242</v>
      </c>
      <c r="G11" s="35">
        <f>SUM(I11:AO11)</f>
        <v>365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60</v>
      </c>
      <c r="X11" s="23"/>
      <c r="Y11" s="23"/>
      <c r="Z11" s="23">
        <v>60</v>
      </c>
      <c r="AA11" s="23"/>
      <c r="AB11" s="23"/>
      <c r="AC11" s="23">
        <v>110</v>
      </c>
      <c r="AD11" s="23"/>
      <c r="AE11" s="23"/>
      <c r="AF11" s="23"/>
      <c r="AG11" s="23"/>
      <c r="AH11" s="23">
        <v>55</v>
      </c>
      <c r="AI11" s="23"/>
      <c r="AJ11" s="23"/>
      <c r="AK11" s="23"/>
      <c r="AL11" s="23"/>
      <c r="AM11" s="23"/>
      <c r="AN11" s="23">
        <v>80</v>
      </c>
      <c r="AO11" s="23"/>
      <c r="AP11" s="26"/>
    </row>
    <row r="12" spans="1:42" ht="15" customHeight="1">
      <c r="A12" s="15">
        <v>9</v>
      </c>
      <c r="B12" s="15" t="s">
        <v>779</v>
      </c>
      <c r="C12" s="14" t="s">
        <v>780</v>
      </c>
      <c r="D12" s="15" t="s">
        <v>177</v>
      </c>
      <c r="E12" s="16" t="s">
        <v>21</v>
      </c>
      <c r="F12" s="15" t="s">
        <v>29</v>
      </c>
      <c r="G12" s="35">
        <f>SUM(I12:AO12)</f>
        <v>325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130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>
        <v>95</v>
      </c>
      <c r="AK12" s="23"/>
      <c r="AL12" s="23"/>
      <c r="AM12" s="23">
        <v>100</v>
      </c>
      <c r="AN12" s="23"/>
      <c r="AO12" s="23"/>
      <c r="AP12" s="26"/>
    </row>
    <row r="13" spans="1:42" ht="15" customHeight="1">
      <c r="A13" s="15">
        <v>10</v>
      </c>
      <c r="B13" s="15" t="s">
        <v>1398</v>
      </c>
      <c r="C13" s="14" t="s">
        <v>1399</v>
      </c>
      <c r="D13" s="15" t="s">
        <v>177</v>
      </c>
      <c r="E13" s="16" t="s">
        <v>1400</v>
      </c>
      <c r="F13" s="15" t="s">
        <v>14</v>
      </c>
      <c r="G13" s="35">
        <f>SUM(I13:AO13)</f>
        <v>315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140</v>
      </c>
      <c r="T13" s="23"/>
      <c r="U13" s="23"/>
      <c r="V13" s="23">
        <v>60</v>
      </c>
      <c r="W13" s="23"/>
      <c r="X13" s="23"/>
      <c r="Y13" s="23"/>
      <c r="Z13" s="23"/>
      <c r="AA13" s="23">
        <v>115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6"/>
    </row>
    <row r="14" spans="1:42" ht="15" customHeight="1">
      <c r="A14" s="15">
        <v>11</v>
      </c>
      <c r="B14" s="15" t="s">
        <v>179</v>
      </c>
      <c r="C14" s="14" t="s">
        <v>180</v>
      </c>
      <c r="D14" s="15" t="s">
        <v>177</v>
      </c>
      <c r="E14" s="16" t="s">
        <v>181</v>
      </c>
      <c r="F14" s="15" t="s">
        <v>14</v>
      </c>
      <c r="G14" s="35">
        <f>SUM(I14:AO14)</f>
        <v>305</v>
      </c>
      <c r="H14" s="25"/>
      <c r="I14" s="23"/>
      <c r="J14" s="23"/>
      <c r="K14" s="23"/>
      <c r="L14" s="23"/>
      <c r="M14" s="23"/>
      <c r="N14" s="23">
        <v>60</v>
      </c>
      <c r="O14" s="23"/>
      <c r="P14" s="23"/>
      <c r="Q14" s="23"/>
      <c r="R14" s="23"/>
      <c r="S14" s="23">
        <v>110</v>
      </c>
      <c r="T14" s="23"/>
      <c r="U14" s="23"/>
      <c r="V14" s="23">
        <v>45</v>
      </c>
      <c r="W14" s="23"/>
      <c r="X14" s="23"/>
      <c r="Y14" s="23"/>
      <c r="Z14" s="23"/>
      <c r="AA14" s="23">
        <v>5</v>
      </c>
      <c r="AB14" s="23"/>
      <c r="AC14" s="23"/>
      <c r="AD14" s="23"/>
      <c r="AE14" s="23"/>
      <c r="AF14" s="23"/>
      <c r="AG14" s="23"/>
      <c r="AH14" s="23"/>
      <c r="AI14" s="23"/>
      <c r="AJ14" s="23">
        <v>50</v>
      </c>
      <c r="AK14" s="23"/>
      <c r="AL14" s="23"/>
      <c r="AM14" s="23"/>
      <c r="AN14" s="23"/>
      <c r="AO14" s="23">
        <v>35</v>
      </c>
      <c r="AP14" s="26"/>
    </row>
    <row r="15" spans="1:42" ht="15" customHeight="1">
      <c r="A15" s="15">
        <v>12</v>
      </c>
      <c r="B15" s="15" t="s">
        <v>1403</v>
      </c>
      <c r="C15" s="14" t="s">
        <v>1404</v>
      </c>
      <c r="D15" s="15" t="s">
        <v>177</v>
      </c>
      <c r="E15" s="16" t="s">
        <v>1405</v>
      </c>
      <c r="F15" s="15" t="s">
        <v>14</v>
      </c>
      <c r="G15" s="35">
        <f>SUM(I15:AO15)</f>
        <v>260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100</v>
      </c>
      <c r="T15" s="23"/>
      <c r="U15" s="23"/>
      <c r="V15" s="23"/>
      <c r="W15" s="23"/>
      <c r="X15" s="23"/>
      <c r="Y15" s="23"/>
      <c r="Z15" s="23"/>
      <c r="AA15" s="23">
        <v>80</v>
      </c>
      <c r="AB15" s="23"/>
      <c r="AC15" s="23"/>
      <c r="AD15" s="23"/>
      <c r="AE15" s="23"/>
      <c r="AF15" s="23"/>
      <c r="AG15" s="23"/>
      <c r="AH15" s="23"/>
      <c r="AI15" s="23"/>
      <c r="AJ15" s="23">
        <v>80</v>
      </c>
      <c r="AK15" s="23"/>
      <c r="AL15" s="23"/>
      <c r="AM15" s="23"/>
      <c r="AN15" s="23"/>
      <c r="AO15" s="23"/>
      <c r="AP15" s="26"/>
    </row>
    <row r="16" spans="1:42" ht="15" customHeight="1">
      <c r="A16" s="15">
        <v>13</v>
      </c>
      <c r="B16" s="15" t="s">
        <v>1394</v>
      </c>
      <c r="C16" s="14" t="s">
        <v>1395</v>
      </c>
      <c r="D16" s="15" t="s">
        <v>177</v>
      </c>
      <c r="E16" s="16" t="s">
        <v>21</v>
      </c>
      <c r="F16" s="15" t="s">
        <v>29</v>
      </c>
      <c r="G16" s="35">
        <f>SUM(I16:AO16)</f>
        <v>255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>
        <v>135</v>
      </c>
      <c r="AB16" s="23"/>
      <c r="AC16" s="23"/>
      <c r="AD16" s="23"/>
      <c r="AE16" s="23"/>
      <c r="AF16" s="23"/>
      <c r="AG16" s="23"/>
      <c r="AH16" s="23"/>
      <c r="AI16" s="23"/>
      <c r="AJ16" s="23">
        <v>120</v>
      </c>
      <c r="AK16" s="23"/>
      <c r="AL16" s="23"/>
      <c r="AM16" s="23"/>
      <c r="AN16" s="23"/>
      <c r="AO16" s="23"/>
      <c r="AP16" s="26"/>
    </row>
    <row r="17" spans="1:42" ht="15" customHeight="1">
      <c r="A17" s="15">
        <v>14</v>
      </c>
      <c r="B17" s="15" t="s">
        <v>1063</v>
      </c>
      <c r="C17" s="14" t="s">
        <v>1064</v>
      </c>
      <c r="D17" s="15" t="s">
        <v>177</v>
      </c>
      <c r="E17" s="16" t="s">
        <v>1044</v>
      </c>
      <c r="F17" s="15" t="s">
        <v>1013</v>
      </c>
      <c r="G17" s="35">
        <f>SUM(I17:AO17)</f>
        <v>230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55</v>
      </c>
      <c r="S17" s="23"/>
      <c r="T17" s="23"/>
      <c r="U17" s="23"/>
      <c r="V17" s="23"/>
      <c r="W17" s="23"/>
      <c r="X17" s="23"/>
      <c r="Y17" s="23"/>
      <c r="Z17" s="23"/>
      <c r="AA17" s="23"/>
      <c r="AB17" s="23">
        <v>60</v>
      </c>
      <c r="AC17" s="23"/>
      <c r="AD17" s="23"/>
      <c r="AE17" s="23"/>
      <c r="AF17" s="23">
        <v>55</v>
      </c>
      <c r="AG17" s="23"/>
      <c r="AH17" s="23"/>
      <c r="AI17" s="23"/>
      <c r="AJ17" s="23"/>
      <c r="AK17" s="23"/>
      <c r="AL17" s="23">
        <v>60</v>
      </c>
      <c r="AM17" s="23"/>
      <c r="AN17" s="23"/>
      <c r="AO17" s="23"/>
      <c r="AP17" s="26"/>
    </row>
    <row r="18" spans="1:42" ht="15" customHeight="1">
      <c r="A18" s="15">
        <v>15</v>
      </c>
      <c r="B18" s="15" t="s">
        <v>775</v>
      </c>
      <c r="C18" s="14" t="s">
        <v>776</v>
      </c>
      <c r="D18" s="15" t="s">
        <v>177</v>
      </c>
      <c r="E18" s="16" t="s">
        <v>21</v>
      </c>
      <c r="F18" s="15" t="s">
        <v>140</v>
      </c>
      <c r="G18" s="35">
        <f>SUM(I18:AO18)</f>
        <v>220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95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125</v>
      </c>
      <c r="AN18" s="23"/>
      <c r="AO18" s="23"/>
      <c r="AP18" s="26"/>
    </row>
    <row r="19" spans="1:42" ht="15" customHeight="1">
      <c r="A19" s="15">
        <v>16</v>
      </c>
      <c r="B19" s="15" t="s">
        <v>2064</v>
      </c>
      <c r="C19" s="14" t="s">
        <v>2065</v>
      </c>
      <c r="D19" s="15" t="s">
        <v>177</v>
      </c>
      <c r="E19" s="16" t="s">
        <v>2066</v>
      </c>
      <c r="F19" s="15" t="s">
        <v>413</v>
      </c>
      <c r="G19" s="35">
        <f>SUM(I19:AO19)</f>
        <v>215</v>
      </c>
      <c r="H19" s="25"/>
      <c r="I19" s="23"/>
      <c r="J19" s="23"/>
      <c r="K19" s="23"/>
      <c r="L19" s="23"/>
      <c r="M19" s="23">
        <v>140</v>
      </c>
      <c r="N19" s="23"/>
      <c r="O19" s="23"/>
      <c r="P19" s="23"/>
      <c r="Q19" s="23"/>
      <c r="R19" s="23"/>
      <c r="S19" s="23">
        <v>75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6"/>
    </row>
    <row r="20" spans="1:42" ht="15" customHeight="1">
      <c r="A20" s="15">
        <v>17</v>
      </c>
      <c r="B20" s="15" t="s">
        <v>777</v>
      </c>
      <c r="C20" s="14" t="s">
        <v>778</v>
      </c>
      <c r="D20" s="15" t="s">
        <v>177</v>
      </c>
      <c r="E20" s="16" t="s">
        <v>21</v>
      </c>
      <c r="F20" s="15" t="s">
        <v>29</v>
      </c>
      <c r="G20" s="35">
        <f>SUM(I20:AO20)</f>
        <v>205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95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110</v>
      </c>
      <c r="AN20" s="23"/>
      <c r="AO20" s="23"/>
      <c r="AP20" s="26"/>
    </row>
    <row r="21" spans="1:42" ht="15" customHeight="1">
      <c r="A21" s="15">
        <v>18</v>
      </c>
      <c r="B21" s="15" t="s">
        <v>2059</v>
      </c>
      <c r="C21" s="14" t="s">
        <v>2060</v>
      </c>
      <c r="D21" s="15" t="s">
        <v>177</v>
      </c>
      <c r="E21" s="16" t="s">
        <v>21</v>
      </c>
      <c r="F21" s="15" t="s">
        <v>29</v>
      </c>
      <c r="G21" s="35">
        <f>SUM(I21:AO21)</f>
        <v>200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200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6"/>
    </row>
    <row r="22" spans="1:42" ht="15" customHeight="1">
      <c r="A22" s="15">
        <v>19</v>
      </c>
      <c r="B22" s="15" t="s">
        <v>641</v>
      </c>
      <c r="C22" s="14" t="s">
        <v>642</v>
      </c>
      <c r="D22" s="15" t="s">
        <v>177</v>
      </c>
      <c r="E22" s="16" t="s">
        <v>245</v>
      </c>
      <c r="F22" s="15" t="s">
        <v>242</v>
      </c>
      <c r="G22" s="35">
        <f>SUM(I22:AO22)</f>
        <v>190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45</v>
      </c>
      <c r="X22" s="23"/>
      <c r="Y22" s="23"/>
      <c r="Z22" s="23">
        <v>25</v>
      </c>
      <c r="AA22" s="23"/>
      <c r="AB22" s="23"/>
      <c r="AC22" s="23">
        <v>80</v>
      </c>
      <c r="AD22" s="23"/>
      <c r="AE22" s="23"/>
      <c r="AF22" s="23"/>
      <c r="AG22" s="23"/>
      <c r="AH22" s="23">
        <v>40</v>
      </c>
      <c r="AI22" s="23"/>
      <c r="AJ22" s="23"/>
      <c r="AK22" s="23"/>
      <c r="AL22" s="23"/>
      <c r="AM22" s="23"/>
      <c r="AN22" s="23"/>
      <c r="AO22" s="23"/>
      <c r="AP22" s="26"/>
    </row>
    <row r="23" spans="1:42" ht="15" customHeight="1">
      <c r="A23" s="15">
        <v>19</v>
      </c>
      <c r="B23" s="15" t="s">
        <v>2067</v>
      </c>
      <c r="C23" s="14" t="s">
        <v>2068</v>
      </c>
      <c r="D23" s="15" t="s">
        <v>177</v>
      </c>
      <c r="E23" s="16" t="s">
        <v>21</v>
      </c>
      <c r="F23" s="15" t="s">
        <v>413</v>
      </c>
      <c r="G23" s="35">
        <f>SUM(I23:AO23)</f>
        <v>190</v>
      </c>
      <c r="H23" s="25"/>
      <c r="I23" s="23"/>
      <c r="J23" s="23"/>
      <c r="K23" s="23"/>
      <c r="L23" s="23"/>
      <c r="M23" s="23">
        <v>125</v>
      </c>
      <c r="N23" s="23"/>
      <c r="O23" s="23"/>
      <c r="P23" s="23"/>
      <c r="Q23" s="23"/>
      <c r="R23" s="23"/>
      <c r="S23" s="23">
        <v>65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1:42" ht="15" customHeight="1">
      <c r="A24" s="15">
        <v>20</v>
      </c>
      <c r="B24" s="15" t="s">
        <v>2332</v>
      </c>
      <c r="C24" s="14" t="s">
        <v>2333</v>
      </c>
      <c r="D24" s="15" t="s">
        <v>177</v>
      </c>
      <c r="E24" s="16" t="s">
        <v>21</v>
      </c>
      <c r="F24" s="15" t="s">
        <v>457</v>
      </c>
      <c r="G24" s="35">
        <f>SUM(I24:AO24)</f>
        <v>185</v>
      </c>
      <c r="H24" s="25"/>
      <c r="I24" s="23"/>
      <c r="J24" s="23"/>
      <c r="K24" s="23"/>
      <c r="L24" s="23"/>
      <c r="M24" s="23">
        <v>135</v>
      </c>
      <c r="N24" s="23"/>
      <c r="O24" s="23"/>
      <c r="P24" s="23"/>
      <c r="Q24" s="23">
        <v>50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6"/>
    </row>
    <row r="25" spans="1:42" ht="15" customHeight="1">
      <c r="A25" s="15">
        <v>21</v>
      </c>
      <c r="B25" s="15" t="s">
        <v>356</v>
      </c>
      <c r="C25" s="14" t="s">
        <v>357</v>
      </c>
      <c r="D25" s="15" t="s">
        <v>177</v>
      </c>
      <c r="E25" s="16" t="s">
        <v>302</v>
      </c>
      <c r="F25" s="15" t="s">
        <v>235</v>
      </c>
      <c r="G25" s="35">
        <f>SUM(I25:AO25)</f>
        <v>175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55</v>
      </c>
      <c r="AJ25" s="23"/>
      <c r="AK25" s="23"/>
      <c r="AL25" s="23"/>
      <c r="AM25" s="23"/>
      <c r="AN25" s="23">
        <v>120</v>
      </c>
      <c r="AO25" s="23"/>
      <c r="AP25" s="26"/>
    </row>
    <row r="26" spans="1:42" ht="15" customHeight="1">
      <c r="A26" s="15">
        <v>22</v>
      </c>
      <c r="B26" s="15" t="s">
        <v>935</v>
      </c>
      <c r="C26" s="14" t="s">
        <v>936</v>
      </c>
      <c r="D26" s="15" t="s">
        <v>177</v>
      </c>
      <c r="E26" s="16" t="s">
        <v>21</v>
      </c>
      <c r="F26" s="15" t="s">
        <v>448</v>
      </c>
      <c r="G26" s="35">
        <f>SUM(I26:AO26)</f>
        <v>155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45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110</v>
      </c>
      <c r="AL26" s="23"/>
      <c r="AM26" s="23"/>
      <c r="AN26" s="23"/>
      <c r="AO26" s="23"/>
      <c r="AP26" s="26"/>
    </row>
    <row r="27" spans="1:42" ht="15" customHeight="1">
      <c r="A27" s="15">
        <v>22</v>
      </c>
      <c r="B27" s="18" t="s">
        <v>1401</v>
      </c>
      <c r="C27" s="19" t="s">
        <v>1402</v>
      </c>
      <c r="D27" s="18" t="s">
        <v>177</v>
      </c>
      <c r="E27" s="20" t="s">
        <v>1336</v>
      </c>
      <c r="F27" s="18" t="s">
        <v>14</v>
      </c>
      <c r="G27" s="35">
        <f>SUM(I27:AO27)</f>
        <v>155</v>
      </c>
      <c r="H27" s="3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55</v>
      </c>
      <c r="W27" s="23"/>
      <c r="X27" s="23"/>
      <c r="Y27" s="23"/>
      <c r="Z27" s="23"/>
      <c r="AA27" s="23">
        <v>100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7"/>
    </row>
    <row r="28" spans="1:42" ht="15" customHeight="1">
      <c r="A28" s="15">
        <v>23</v>
      </c>
      <c r="B28" s="15" t="s">
        <v>765</v>
      </c>
      <c r="C28" s="14" t="s">
        <v>766</v>
      </c>
      <c r="D28" s="15" t="s">
        <v>177</v>
      </c>
      <c r="E28" s="16" t="s">
        <v>21</v>
      </c>
      <c r="F28" s="15" t="s">
        <v>714</v>
      </c>
      <c r="G28" s="35">
        <f>SUM(I28:AO28)</f>
        <v>150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150</v>
      </c>
      <c r="AN28" s="23"/>
      <c r="AO28" s="23"/>
      <c r="AP28" s="26"/>
    </row>
    <row r="29" spans="1:42" ht="15" customHeight="1">
      <c r="A29" s="15">
        <v>23</v>
      </c>
      <c r="B29" s="15" t="s">
        <v>939</v>
      </c>
      <c r="C29" s="14" t="s">
        <v>940</v>
      </c>
      <c r="D29" s="15" t="s">
        <v>177</v>
      </c>
      <c r="E29" s="16" t="s">
        <v>21</v>
      </c>
      <c r="F29" s="15" t="s">
        <v>448</v>
      </c>
      <c r="G29" s="35">
        <f>SUM(I29:AO29)</f>
        <v>150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60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>
        <v>90</v>
      </c>
      <c r="AL29" s="23"/>
      <c r="AM29" s="23"/>
      <c r="AN29" s="23"/>
      <c r="AO29" s="23"/>
      <c r="AP29" s="26"/>
    </row>
    <row r="30" spans="1:42" ht="15" customHeight="1">
      <c r="A30" s="15">
        <v>24</v>
      </c>
      <c r="B30" s="15" t="s">
        <v>770</v>
      </c>
      <c r="C30" s="14" t="s">
        <v>771</v>
      </c>
      <c r="D30" s="15" t="s">
        <v>177</v>
      </c>
      <c r="E30" s="16" t="s">
        <v>772</v>
      </c>
      <c r="F30" s="15" t="s">
        <v>140</v>
      </c>
      <c r="G30" s="35">
        <f>SUM(I30:AO30)</f>
        <v>148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8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140</v>
      </c>
      <c r="AN30" s="23"/>
      <c r="AO30" s="23"/>
      <c r="AP30" s="26"/>
    </row>
    <row r="31" spans="1:42" ht="15" customHeight="1">
      <c r="A31" s="15">
        <v>25</v>
      </c>
      <c r="B31" s="15" t="s">
        <v>767</v>
      </c>
      <c r="C31" s="14" t="s">
        <v>768</v>
      </c>
      <c r="D31" s="15" t="s">
        <v>177</v>
      </c>
      <c r="E31" s="16" t="s">
        <v>769</v>
      </c>
      <c r="F31" s="15" t="s">
        <v>140</v>
      </c>
      <c r="G31" s="35">
        <f>SUM(I31:AO31)</f>
        <v>145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145</v>
      </c>
      <c r="AN31" s="23"/>
      <c r="AO31" s="23"/>
      <c r="AP31" s="26"/>
    </row>
    <row r="32" spans="1:42" ht="15" customHeight="1">
      <c r="A32" s="15">
        <v>25</v>
      </c>
      <c r="B32" s="15" t="s">
        <v>937</v>
      </c>
      <c r="C32" s="14" t="s">
        <v>938</v>
      </c>
      <c r="D32" s="15" t="s">
        <v>177</v>
      </c>
      <c r="E32" s="16" t="s">
        <v>21</v>
      </c>
      <c r="F32" s="15" t="s">
        <v>448</v>
      </c>
      <c r="G32" s="35">
        <f>SUM(I32:AO32)</f>
        <v>145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50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95</v>
      </c>
      <c r="AL32" s="23"/>
      <c r="AM32" s="23"/>
      <c r="AN32" s="23"/>
      <c r="AO32" s="23"/>
      <c r="AP32" s="26"/>
    </row>
    <row r="33" spans="1:42" ht="15" customHeight="1">
      <c r="A33" s="15">
        <v>25</v>
      </c>
      <c r="B33" s="15" t="s">
        <v>2079</v>
      </c>
      <c r="C33" s="14" t="s">
        <v>2080</v>
      </c>
      <c r="D33" s="15" t="s">
        <v>177</v>
      </c>
      <c r="E33" s="16" t="s">
        <v>2081</v>
      </c>
      <c r="F33" s="15" t="s">
        <v>413</v>
      </c>
      <c r="G33" s="35">
        <f>SUM(I33:AO33)</f>
        <v>145</v>
      </c>
      <c r="H33" s="25"/>
      <c r="I33" s="23"/>
      <c r="J33" s="23"/>
      <c r="K33" s="23"/>
      <c r="L33" s="23"/>
      <c r="M33" s="23">
        <v>115</v>
      </c>
      <c r="N33" s="23"/>
      <c r="O33" s="23"/>
      <c r="P33" s="23"/>
      <c r="Q33" s="23"/>
      <c r="R33" s="23"/>
      <c r="S33" s="23">
        <v>30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26</v>
      </c>
      <c r="B34" s="15" t="s">
        <v>1592</v>
      </c>
      <c r="C34" s="14" t="s">
        <v>1593</v>
      </c>
      <c r="D34" s="15" t="s">
        <v>177</v>
      </c>
      <c r="E34" s="16" t="s">
        <v>1492</v>
      </c>
      <c r="F34" s="15" t="s">
        <v>461</v>
      </c>
      <c r="G34" s="35">
        <f>SUM(I34:AO34)</f>
        <v>140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140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6"/>
    </row>
    <row r="35" spans="1:42" ht="15" customHeight="1">
      <c r="A35" s="15">
        <v>26</v>
      </c>
      <c r="B35" s="15" t="s">
        <v>2061</v>
      </c>
      <c r="C35" s="14" t="s">
        <v>2062</v>
      </c>
      <c r="D35" s="15" t="s">
        <v>177</v>
      </c>
      <c r="E35" s="16" t="s">
        <v>2063</v>
      </c>
      <c r="F35" s="15" t="s">
        <v>14</v>
      </c>
      <c r="G35" s="35">
        <f>SUM(I35:AO35)</f>
        <v>140</v>
      </c>
      <c r="H35" s="25"/>
      <c r="I35" s="23"/>
      <c r="J35" s="23"/>
      <c r="K35" s="23"/>
      <c r="L35" s="23"/>
      <c r="M35" s="23"/>
      <c r="N35" s="23">
        <v>50</v>
      </c>
      <c r="O35" s="23"/>
      <c r="P35" s="23"/>
      <c r="Q35" s="23"/>
      <c r="R35" s="23"/>
      <c r="S35" s="23">
        <v>90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27</v>
      </c>
      <c r="B36" s="15" t="s">
        <v>552</v>
      </c>
      <c r="C36" s="14" t="s">
        <v>553</v>
      </c>
      <c r="D36" s="15" t="s">
        <v>177</v>
      </c>
      <c r="E36" s="16" t="s">
        <v>554</v>
      </c>
      <c r="F36" s="15" t="s">
        <v>14</v>
      </c>
      <c r="G36" s="35">
        <f>SUM(I36:AO36)</f>
        <v>138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8</v>
      </c>
      <c r="W36" s="23"/>
      <c r="X36" s="23"/>
      <c r="Y36" s="23"/>
      <c r="Z36" s="23"/>
      <c r="AA36" s="23"/>
      <c r="AB36" s="23"/>
      <c r="AC36" s="23"/>
      <c r="AD36" s="23">
        <v>65</v>
      </c>
      <c r="AE36" s="23">
        <v>65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28</v>
      </c>
      <c r="B37" s="15" t="s">
        <v>360</v>
      </c>
      <c r="C37" s="14" t="s">
        <v>361</v>
      </c>
      <c r="D37" s="15" t="s">
        <v>177</v>
      </c>
      <c r="E37" s="16" t="s">
        <v>238</v>
      </c>
      <c r="F37" s="15" t="s">
        <v>362</v>
      </c>
      <c r="G37" s="35">
        <f>SUM(I37:AO37)</f>
        <v>135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35</v>
      </c>
      <c r="AJ37" s="23"/>
      <c r="AK37" s="23"/>
      <c r="AL37" s="23"/>
      <c r="AM37" s="23"/>
      <c r="AN37" s="23">
        <v>100</v>
      </c>
      <c r="AO37" s="23"/>
      <c r="AP37" s="26"/>
    </row>
    <row r="38" spans="1:42" ht="15" customHeight="1">
      <c r="A38" s="15">
        <v>28</v>
      </c>
      <c r="B38" s="15" t="s">
        <v>773</v>
      </c>
      <c r="C38" s="14" t="s">
        <v>774</v>
      </c>
      <c r="D38" s="15" t="s">
        <v>177</v>
      </c>
      <c r="E38" s="16" t="s">
        <v>21</v>
      </c>
      <c r="F38" s="15" t="s">
        <v>714</v>
      </c>
      <c r="G38" s="35">
        <f>SUM(I38:AO38)</f>
        <v>135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>
        <v>135</v>
      </c>
      <c r="AN38" s="23"/>
      <c r="AO38" s="23"/>
      <c r="AP38" s="26"/>
    </row>
    <row r="39" spans="1:42" ht="15" customHeight="1">
      <c r="A39" s="15">
        <v>28</v>
      </c>
      <c r="B39" s="15" t="s">
        <v>1594</v>
      </c>
      <c r="C39" s="14" t="s">
        <v>1595</v>
      </c>
      <c r="D39" s="15" t="s">
        <v>177</v>
      </c>
      <c r="E39" s="16" t="s">
        <v>1596</v>
      </c>
      <c r="F39" s="15" t="s">
        <v>461</v>
      </c>
      <c r="G39" s="35">
        <f>SUM(I39:AO39)</f>
        <v>135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v>135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6"/>
    </row>
    <row r="40" spans="1:42" ht="15" customHeight="1">
      <c r="A40" s="15">
        <v>28</v>
      </c>
      <c r="B40" s="15" t="s">
        <v>185</v>
      </c>
      <c r="C40" s="14" t="s">
        <v>186</v>
      </c>
      <c r="D40" s="15" t="s">
        <v>177</v>
      </c>
      <c r="E40" s="16" t="s">
        <v>187</v>
      </c>
      <c r="F40" s="15" t="s">
        <v>14</v>
      </c>
      <c r="G40" s="35">
        <f>SUM(I40:AO40)</f>
        <v>135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20</v>
      </c>
      <c r="W40" s="23"/>
      <c r="X40" s="23"/>
      <c r="Y40" s="23"/>
      <c r="Z40" s="23"/>
      <c r="AA40" s="23"/>
      <c r="AB40" s="23"/>
      <c r="AC40" s="23"/>
      <c r="AD40" s="23">
        <v>50</v>
      </c>
      <c r="AE40" s="23">
        <v>50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>
        <v>15</v>
      </c>
      <c r="AP40" s="26"/>
    </row>
    <row r="41" spans="1:42" ht="15" customHeight="1">
      <c r="A41" s="15">
        <v>28</v>
      </c>
      <c r="B41" s="15" t="s">
        <v>1406</v>
      </c>
      <c r="C41" s="14" t="s">
        <v>1407</v>
      </c>
      <c r="D41" s="15" t="s">
        <v>177</v>
      </c>
      <c r="E41" s="16" t="s">
        <v>1408</v>
      </c>
      <c r="F41" s="15" t="s">
        <v>14</v>
      </c>
      <c r="G41" s="35">
        <f>SUM(I41:AO41)</f>
        <v>135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>
        <v>70</v>
      </c>
      <c r="T41" s="23"/>
      <c r="U41" s="23"/>
      <c r="V41" s="23">
        <v>25</v>
      </c>
      <c r="W41" s="23"/>
      <c r="X41" s="23"/>
      <c r="Y41" s="23"/>
      <c r="Z41" s="23"/>
      <c r="AA41" s="23">
        <v>40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6"/>
    </row>
    <row r="42" spans="1:42" ht="15" customHeight="1">
      <c r="A42" s="15">
        <v>28</v>
      </c>
      <c r="B42" s="15" t="s">
        <v>2177</v>
      </c>
      <c r="C42" s="14" t="s">
        <v>2178</v>
      </c>
      <c r="D42" s="15" t="s">
        <v>177</v>
      </c>
      <c r="E42" s="16" t="s">
        <v>21</v>
      </c>
      <c r="F42" s="15" t="s">
        <v>29</v>
      </c>
      <c r="G42" s="35">
        <f>SUM(I42:AO42)</f>
        <v>135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135</v>
      </c>
      <c r="AK42" s="23"/>
      <c r="AL42" s="23"/>
      <c r="AM42" s="23"/>
      <c r="AN42" s="23"/>
      <c r="AO42" s="23"/>
      <c r="AP42" s="26"/>
    </row>
    <row r="43" spans="1:42" ht="15" customHeight="1">
      <c r="A43" s="15">
        <v>29</v>
      </c>
      <c r="B43" s="15" t="s">
        <v>549</v>
      </c>
      <c r="C43" s="14" t="s">
        <v>550</v>
      </c>
      <c r="D43" s="15" t="s">
        <v>177</v>
      </c>
      <c r="E43" s="16" t="s">
        <v>551</v>
      </c>
      <c r="F43" s="15" t="s">
        <v>457</v>
      </c>
      <c r="G43" s="35">
        <f>SUM(I43:AO43)</f>
        <v>130</v>
      </c>
      <c r="H43" s="25"/>
      <c r="I43" s="23"/>
      <c r="J43" s="23"/>
      <c r="K43" s="23"/>
      <c r="L43" s="23"/>
      <c r="M43" s="23"/>
      <c r="N43" s="23"/>
      <c r="O43" s="23"/>
      <c r="P43" s="23"/>
      <c r="Q43" s="23">
        <v>55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>
        <v>75</v>
      </c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6"/>
    </row>
    <row r="44" spans="1:42" ht="15" customHeight="1">
      <c r="A44" s="15">
        <v>29</v>
      </c>
      <c r="B44" s="15" t="s">
        <v>2439</v>
      </c>
      <c r="C44" s="14" t="s">
        <v>2440</v>
      </c>
      <c r="D44" s="15" t="s">
        <v>177</v>
      </c>
      <c r="E44" s="16" t="s">
        <v>2441</v>
      </c>
      <c r="F44" s="15" t="s">
        <v>413</v>
      </c>
      <c r="G44" s="35">
        <f>SUM(I44:AO44)</f>
        <v>130</v>
      </c>
      <c r="H44" s="25"/>
      <c r="I44" s="23"/>
      <c r="J44" s="23"/>
      <c r="K44" s="23"/>
      <c r="L44" s="23"/>
      <c r="M44" s="23">
        <v>130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6"/>
    </row>
    <row r="45" spans="1:42" ht="15" customHeight="1">
      <c r="A45" s="15">
        <v>30</v>
      </c>
      <c r="B45" s="15" t="s">
        <v>359</v>
      </c>
      <c r="C45" s="14" t="s">
        <v>358</v>
      </c>
      <c r="D45" s="15" t="s">
        <v>177</v>
      </c>
      <c r="E45" s="16" t="s">
        <v>278</v>
      </c>
      <c r="F45" s="15" t="s">
        <v>235</v>
      </c>
      <c r="G45" s="35">
        <f>SUM(I45:AO45)</f>
        <v>125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>
        <v>10</v>
      </c>
      <c r="AJ45" s="23"/>
      <c r="AK45" s="23"/>
      <c r="AL45" s="23"/>
      <c r="AM45" s="23"/>
      <c r="AN45" s="23">
        <v>115</v>
      </c>
      <c r="AO45" s="23"/>
      <c r="AP45" s="26"/>
    </row>
    <row r="46" spans="1:42" ht="15" customHeight="1">
      <c r="A46" s="15">
        <v>31</v>
      </c>
      <c r="B46" s="15" t="s">
        <v>639</v>
      </c>
      <c r="C46" s="14" t="s">
        <v>640</v>
      </c>
      <c r="D46" s="15" t="s">
        <v>177</v>
      </c>
      <c r="E46" s="16" t="s">
        <v>238</v>
      </c>
      <c r="F46" s="15" t="s">
        <v>235</v>
      </c>
      <c r="G46" s="35">
        <f>SUM(I46:AO46)</f>
        <v>120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60</v>
      </c>
      <c r="AI46" s="23"/>
      <c r="AJ46" s="23"/>
      <c r="AK46" s="23">
        <v>60</v>
      </c>
      <c r="AL46" s="23"/>
      <c r="AM46" s="23"/>
      <c r="AN46" s="23"/>
      <c r="AO46" s="23"/>
      <c r="AP46" s="26"/>
    </row>
    <row r="47" spans="1:42" ht="15" customHeight="1">
      <c r="A47" s="15">
        <v>31</v>
      </c>
      <c r="B47" s="15" t="s">
        <v>1597</v>
      </c>
      <c r="C47" s="14" t="s">
        <v>1598</v>
      </c>
      <c r="D47" s="15" t="s">
        <v>177</v>
      </c>
      <c r="E47" s="16" t="s">
        <v>460</v>
      </c>
      <c r="F47" s="15" t="s">
        <v>461</v>
      </c>
      <c r="G47" s="35">
        <f>SUM(I47:AO47)</f>
        <v>120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>
        <v>120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6"/>
    </row>
    <row r="48" spans="1:42" ht="15" customHeight="1">
      <c r="A48" s="15">
        <v>31</v>
      </c>
      <c r="B48" s="15" t="s">
        <v>1707</v>
      </c>
      <c r="C48" s="14" t="s">
        <v>1708</v>
      </c>
      <c r="D48" s="15" t="s">
        <v>177</v>
      </c>
      <c r="E48" s="16" t="s">
        <v>1029</v>
      </c>
      <c r="F48" s="15" t="s">
        <v>1013</v>
      </c>
      <c r="G48" s="35">
        <f>SUM(I48:AO48)</f>
        <v>120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>
        <v>60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>
        <v>60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6"/>
    </row>
    <row r="49" spans="1:42" ht="15" customHeight="1">
      <c r="A49" s="15">
        <v>31</v>
      </c>
      <c r="B49" s="15" t="s">
        <v>2085</v>
      </c>
      <c r="C49" s="14" t="s">
        <v>2086</v>
      </c>
      <c r="D49" s="15" t="s">
        <v>177</v>
      </c>
      <c r="E49" s="16" t="s">
        <v>21</v>
      </c>
      <c r="F49" s="15" t="s">
        <v>413</v>
      </c>
      <c r="G49" s="35">
        <f>SUM(I49:AO49)</f>
        <v>120</v>
      </c>
      <c r="H49" s="25"/>
      <c r="I49" s="23"/>
      <c r="J49" s="23"/>
      <c r="K49" s="23"/>
      <c r="L49" s="23"/>
      <c r="M49" s="23">
        <v>110</v>
      </c>
      <c r="N49" s="23"/>
      <c r="O49" s="23"/>
      <c r="P49" s="23"/>
      <c r="Q49" s="23"/>
      <c r="R49" s="23"/>
      <c r="S49" s="23">
        <v>10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31</v>
      </c>
      <c r="B50" s="15" t="s">
        <v>2442</v>
      </c>
      <c r="C50" s="14" t="s">
        <v>2443</v>
      </c>
      <c r="D50" s="15" t="s">
        <v>177</v>
      </c>
      <c r="E50" s="16" t="s">
        <v>2146</v>
      </c>
      <c r="F50" s="15" t="s">
        <v>413</v>
      </c>
      <c r="G50" s="35">
        <f>SUM(I50:AO50)</f>
        <v>120</v>
      </c>
      <c r="H50" s="25"/>
      <c r="I50" s="23"/>
      <c r="J50" s="23"/>
      <c r="K50" s="23"/>
      <c r="L50" s="23"/>
      <c r="M50" s="23">
        <v>120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6"/>
    </row>
    <row r="51" spans="1:42" ht="15" customHeight="1">
      <c r="A51" s="15">
        <v>32</v>
      </c>
      <c r="B51" s="15" t="s">
        <v>1599</v>
      </c>
      <c r="C51" s="14" t="s">
        <v>1600</v>
      </c>
      <c r="D51" s="15" t="s">
        <v>177</v>
      </c>
      <c r="E51" s="16" t="s">
        <v>1601</v>
      </c>
      <c r="F51" s="15" t="s">
        <v>461</v>
      </c>
      <c r="G51" s="35">
        <f>SUM(I51:AO51)</f>
        <v>115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>
        <v>115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32</v>
      </c>
      <c r="B52" s="15" t="s">
        <v>2179</v>
      </c>
      <c r="C52" s="14" t="s">
        <v>2180</v>
      </c>
      <c r="D52" s="15" t="s">
        <v>177</v>
      </c>
      <c r="E52" s="16" t="s">
        <v>21</v>
      </c>
      <c r="F52" s="15" t="s">
        <v>448</v>
      </c>
      <c r="G52" s="35">
        <f>SUM(I52:AO52)</f>
        <v>115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>
        <v>115</v>
      </c>
      <c r="AK52" s="23"/>
      <c r="AL52" s="23"/>
      <c r="AM52" s="23"/>
      <c r="AN52" s="23"/>
      <c r="AO52" s="23"/>
      <c r="AP52" s="26"/>
    </row>
    <row r="53" spans="1:42" ht="15" customHeight="1">
      <c r="A53" s="15">
        <v>32</v>
      </c>
      <c r="B53" s="15" t="s">
        <v>2208</v>
      </c>
      <c r="C53" s="14" t="s">
        <v>2209</v>
      </c>
      <c r="D53" s="15" t="s">
        <v>177</v>
      </c>
      <c r="E53" s="16" t="s">
        <v>2210</v>
      </c>
      <c r="F53" s="15" t="s">
        <v>14</v>
      </c>
      <c r="G53" s="35">
        <f>SUM(I53:AO53)</f>
        <v>115</v>
      </c>
      <c r="H53" s="25"/>
      <c r="I53" s="23"/>
      <c r="J53" s="23"/>
      <c r="K53" s="23"/>
      <c r="L53" s="23"/>
      <c r="M53" s="23"/>
      <c r="N53" s="23">
        <v>55</v>
      </c>
      <c r="O53" s="23"/>
      <c r="P53" s="23">
        <v>60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33</v>
      </c>
      <c r="B54" s="15" t="s">
        <v>1602</v>
      </c>
      <c r="C54" s="14" t="s">
        <v>1603</v>
      </c>
      <c r="D54" s="15" t="s">
        <v>177</v>
      </c>
      <c r="E54" s="16" t="s">
        <v>1551</v>
      </c>
      <c r="F54" s="15" t="s">
        <v>461</v>
      </c>
      <c r="G54" s="35">
        <f>SUM(I54:AO54)</f>
        <v>110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110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6"/>
    </row>
    <row r="55" spans="1:42" ht="15" customHeight="1">
      <c r="A55" s="15">
        <v>33</v>
      </c>
      <c r="B55" s="15" t="s">
        <v>2074</v>
      </c>
      <c r="C55" s="14" t="s">
        <v>2075</v>
      </c>
      <c r="D55" s="15" t="s">
        <v>177</v>
      </c>
      <c r="E55" s="16" t="s">
        <v>1998</v>
      </c>
      <c r="F55" s="15" t="s">
        <v>836</v>
      </c>
      <c r="G55" s="35">
        <f>SUM(I55:AO55)</f>
        <v>110</v>
      </c>
      <c r="H55" s="25"/>
      <c r="I55" s="23"/>
      <c r="J55" s="23"/>
      <c r="K55" s="23"/>
      <c r="L55" s="23"/>
      <c r="M55" s="23"/>
      <c r="N55" s="23"/>
      <c r="O55" s="23">
        <v>60</v>
      </c>
      <c r="P55" s="23"/>
      <c r="Q55" s="23"/>
      <c r="R55" s="23"/>
      <c r="S55" s="23">
        <v>50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34</v>
      </c>
      <c r="B56" s="15" t="s">
        <v>1067</v>
      </c>
      <c r="C56" s="14" t="s">
        <v>1068</v>
      </c>
      <c r="D56" s="15" t="s">
        <v>177</v>
      </c>
      <c r="E56" s="16" t="s">
        <v>1029</v>
      </c>
      <c r="F56" s="15" t="s">
        <v>1013</v>
      </c>
      <c r="G56" s="35">
        <f>SUM(I56:AO56)</f>
        <v>100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>
        <v>50</v>
      </c>
      <c r="AG56" s="23"/>
      <c r="AH56" s="23"/>
      <c r="AI56" s="23"/>
      <c r="AJ56" s="23"/>
      <c r="AK56" s="23"/>
      <c r="AL56" s="23">
        <v>50</v>
      </c>
      <c r="AM56" s="23"/>
      <c r="AN56" s="23"/>
      <c r="AO56" s="23"/>
      <c r="AP56" s="26"/>
    </row>
    <row r="57" spans="1:42" ht="15" customHeight="1">
      <c r="A57" s="15">
        <v>34</v>
      </c>
      <c r="B57" s="15" t="s">
        <v>1604</v>
      </c>
      <c r="C57" s="14" t="s">
        <v>1605</v>
      </c>
      <c r="D57" s="15" t="s">
        <v>177</v>
      </c>
      <c r="E57" s="16" t="s">
        <v>21</v>
      </c>
      <c r="F57" s="15" t="s">
        <v>461</v>
      </c>
      <c r="G57" s="35">
        <f>SUM(I57:AO57)</f>
        <v>100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>
        <v>100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6"/>
    </row>
    <row r="58" spans="1:42" ht="15" customHeight="1">
      <c r="A58" s="15">
        <v>34</v>
      </c>
      <c r="B58" s="15" t="s">
        <v>2444</v>
      </c>
      <c r="C58" s="14" t="s">
        <v>2445</v>
      </c>
      <c r="D58" s="15" t="s">
        <v>177</v>
      </c>
      <c r="E58" s="16" t="s">
        <v>21</v>
      </c>
      <c r="F58" s="15" t="s">
        <v>413</v>
      </c>
      <c r="G58" s="35">
        <f>SUM(I58:AO58)</f>
        <v>100</v>
      </c>
      <c r="H58" s="25"/>
      <c r="I58" s="23"/>
      <c r="J58" s="23"/>
      <c r="K58" s="23"/>
      <c r="L58" s="23"/>
      <c r="M58" s="23">
        <v>100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6"/>
    </row>
    <row r="59" spans="1:42" ht="15" customHeight="1">
      <c r="A59" s="15">
        <v>35</v>
      </c>
      <c r="B59" s="15" t="s">
        <v>1916</v>
      </c>
      <c r="C59" s="14" t="s">
        <v>1917</v>
      </c>
      <c r="D59" s="15" t="s">
        <v>177</v>
      </c>
      <c r="E59" s="16" t="s">
        <v>1515</v>
      </c>
      <c r="F59" s="15" t="s">
        <v>275</v>
      </c>
      <c r="G59" s="35">
        <f>SUM(I59:AO59)</f>
        <v>95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50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>
        <v>45</v>
      </c>
      <c r="AH59" s="23"/>
      <c r="AI59" s="23"/>
      <c r="AJ59" s="23"/>
      <c r="AK59" s="23"/>
      <c r="AL59" s="23"/>
      <c r="AM59" s="23"/>
      <c r="AN59" s="23"/>
      <c r="AO59" s="23"/>
      <c r="AP59" s="26"/>
    </row>
    <row r="60" spans="1:42" ht="15" customHeight="1">
      <c r="A60" s="15">
        <v>35</v>
      </c>
      <c r="B60" s="15" t="s">
        <v>2446</v>
      </c>
      <c r="C60" s="14" t="s">
        <v>2447</v>
      </c>
      <c r="D60" s="15" t="s">
        <v>177</v>
      </c>
      <c r="E60" s="16" t="s">
        <v>21</v>
      </c>
      <c r="F60" s="15" t="s">
        <v>413</v>
      </c>
      <c r="G60" s="35">
        <f>SUM(I60:AO60)</f>
        <v>95</v>
      </c>
      <c r="H60" s="25"/>
      <c r="I60" s="23"/>
      <c r="J60" s="23"/>
      <c r="K60" s="23"/>
      <c r="L60" s="23"/>
      <c r="M60" s="23">
        <v>95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>
        <v>36</v>
      </c>
      <c r="B61" s="15" t="s">
        <v>943</v>
      </c>
      <c r="C61" s="14" t="s">
        <v>944</v>
      </c>
      <c r="D61" s="15" t="s">
        <v>177</v>
      </c>
      <c r="E61" s="16" t="s">
        <v>21</v>
      </c>
      <c r="F61" s="15" t="s">
        <v>448</v>
      </c>
      <c r="G61" s="35">
        <f>SUM(I61:AO61)</f>
        <v>86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>
        <v>6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>
        <v>80</v>
      </c>
      <c r="AL61" s="23"/>
      <c r="AM61" s="23"/>
      <c r="AN61" s="23"/>
      <c r="AO61" s="23"/>
      <c r="AP61" s="26"/>
    </row>
    <row r="62" spans="1:42" ht="15" customHeight="1">
      <c r="A62" s="15">
        <v>37</v>
      </c>
      <c r="B62" s="15" t="s">
        <v>941</v>
      </c>
      <c r="C62" s="14" t="s">
        <v>942</v>
      </c>
      <c r="D62" s="15" t="s">
        <v>177</v>
      </c>
      <c r="E62" s="16" t="s">
        <v>21</v>
      </c>
      <c r="F62" s="15" t="s">
        <v>448</v>
      </c>
      <c r="G62" s="35">
        <f>SUM(I62:AO62)</f>
        <v>85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>
        <v>85</v>
      </c>
      <c r="AL62" s="23"/>
      <c r="AM62" s="23"/>
      <c r="AN62" s="23"/>
      <c r="AO62" s="23"/>
      <c r="AP62" s="26"/>
    </row>
    <row r="63" spans="1:42" ht="15" customHeight="1">
      <c r="A63" s="15">
        <v>37</v>
      </c>
      <c r="B63" s="15" t="s">
        <v>1303</v>
      </c>
      <c r="C63" s="14" t="s">
        <v>1304</v>
      </c>
      <c r="D63" s="15" t="s">
        <v>177</v>
      </c>
      <c r="E63" s="16" t="s">
        <v>1305</v>
      </c>
      <c r="F63" s="15" t="s">
        <v>242</v>
      </c>
      <c r="G63" s="35">
        <f>SUM(I63:AO63)</f>
        <v>85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>
        <v>85</v>
      </c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>
        <v>38</v>
      </c>
      <c r="B64" s="15" t="s">
        <v>2448</v>
      </c>
      <c r="C64" s="14" t="s">
        <v>2449</v>
      </c>
      <c r="D64" s="15" t="s">
        <v>177</v>
      </c>
      <c r="E64" s="16" t="s">
        <v>21</v>
      </c>
      <c r="F64" s="15" t="s">
        <v>413</v>
      </c>
      <c r="G64" s="35">
        <f>SUM(I64:AO64)</f>
        <v>80</v>
      </c>
      <c r="H64" s="25"/>
      <c r="I64" s="23"/>
      <c r="J64" s="23"/>
      <c r="K64" s="23"/>
      <c r="L64" s="23"/>
      <c r="M64" s="23">
        <v>80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2" ht="15" customHeight="1">
      <c r="A65" s="15">
        <v>39</v>
      </c>
      <c r="B65" s="15" t="s">
        <v>945</v>
      </c>
      <c r="C65" s="14" t="s">
        <v>946</v>
      </c>
      <c r="D65" s="15" t="s">
        <v>177</v>
      </c>
      <c r="E65" s="16" t="s">
        <v>21</v>
      </c>
      <c r="F65" s="15" t="s">
        <v>448</v>
      </c>
      <c r="G65" s="35">
        <f>SUM(I65:AO65)</f>
        <v>75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>
        <v>75</v>
      </c>
      <c r="AL65" s="23"/>
      <c r="AM65" s="23"/>
      <c r="AN65" s="23"/>
      <c r="AO65" s="23"/>
      <c r="AP65" s="26"/>
    </row>
    <row r="66" spans="1:42" ht="15" customHeight="1">
      <c r="A66" s="15">
        <v>39</v>
      </c>
      <c r="B66" s="15" t="s">
        <v>2087</v>
      </c>
      <c r="C66" s="14" t="s">
        <v>2088</v>
      </c>
      <c r="D66" s="15" t="s">
        <v>177</v>
      </c>
      <c r="E66" s="16" t="s">
        <v>21</v>
      </c>
      <c r="F66" s="15" t="s">
        <v>413</v>
      </c>
      <c r="G66" s="35">
        <f>SUM(I66:AO66)</f>
        <v>75</v>
      </c>
      <c r="H66" s="25"/>
      <c r="I66" s="23"/>
      <c r="J66" s="23"/>
      <c r="K66" s="23"/>
      <c r="L66" s="23"/>
      <c r="M66" s="23">
        <v>70</v>
      </c>
      <c r="N66" s="23"/>
      <c r="O66" s="23"/>
      <c r="P66" s="23"/>
      <c r="Q66" s="23"/>
      <c r="R66" s="23"/>
      <c r="S66" s="23">
        <v>5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2" ht="15" customHeight="1">
      <c r="A67" s="15">
        <v>40</v>
      </c>
      <c r="B67" s="15" t="s">
        <v>365</v>
      </c>
      <c r="C67" s="14" t="s">
        <v>366</v>
      </c>
      <c r="D67" s="15" t="s">
        <v>177</v>
      </c>
      <c r="E67" s="16" t="s">
        <v>278</v>
      </c>
      <c r="F67" s="15" t="s">
        <v>235</v>
      </c>
      <c r="G67" s="35">
        <f>SUM(I67:AO67)</f>
        <v>73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>
        <v>3</v>
      </c>
      <c r="AJ67" s="23"/>
      <c r="AK67" s="23"/>
      <c r="AL67" s="23"/>
      <c r="AM67" s="23"/>
      <c r="AN67" s="23">
        <v>70</v>
      </c>
      <c r="AO67" s="23"/>
      <c r="AP67" s="26"/>
    </row>
    <row r="68" spans="1:42" ht="15" customHeight="1">
      <c r="A68" s="15">
        <v>41</v>
      </c>
      <c r="B68" s="15" t="s">
        <v>1306</v>
      </c>
      <c r="C68" s="14" t="s">
        <v>1307</v>
      </c>
      <c r="D68" s="15" t="s">
        <v>177</v>
      </c>
      <c r="E68" s="16" t="s">
        <v>638</v>
      </c>
      <c r="F68" s="15" t="s">
        <v>242</v>
      </c>
      <c r="G68" s="35">
        <f>SUM(I68:AO68)</f>
        <v>65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>
        <v>65</v>
      </c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6"/>
    </row>
    <row r="69" spans="1:42" ht="15" customHeight="1">
      <c r="A69" s="15">
        <v>41</v>
      </c>
      <c r="B69" s="15" t="s">
        <v>2076</v>
      </c>
      <c r="C69" s="14" t="s">
        <v>2077</v>
      </c>
      <c r="D69" s="15" t="s">
        <v>177</v>
      </c>
      <c r="E69" s="16" t="s">
        <v>2078</v>
      </c>
      <c r="F69" s="15" t="s">
        <v>14</v>
      </c>
      <c r="G69" s="35">
        <f>SUM(I69:AO69)</f>
        <v>65</v>
      </c>
      <c r="H69" s="25"/>
      <c r="I69" s="23"/>
      <c r="J69" s="23"/>
      <c r="K69" s="23"/>
      <c r="L69" s="23"/>
      <c r="M69" s="23"/>
      <c r="N69" s="23">
        <v>25</v>
      </c>
      <c r="O69" s="23"/>
      <c r="P69" s="23"/>
      <c r="Q69" s="23"/>
      <c r="R69" s="23"/>
      <c r="S69" s="23">
        <v>40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6"/>
    </row>
    <row r="70" spans="1:42" ht="15" customHeight="1">
      <c r="A70" s="15">
        <v>42</v>
      </c>
      <c r="B70" s="15" t="s">
        <v>182</v>
      </c>
      <c r="C70" s="14" t="s">
        <v>183</v>
      </c>
      <c r="D70" s="15" t="s">
        <v>177</v>
      </c>
      <c r="E70" s="16" t="s">
        <v>184</v>
      </c>
      <c r="F70" s="15" t="s">
        <v>14</v>
      </c>
      <c r="G70" s="35">
        <f>SUM(I70:AO70)</f>
        <v>60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>
        <v>40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>
        <v>20</v>
      </c>
      <c r="AP70" s="26"/>
    </row>
    <row r="71" spans="1:42" ht="15" customHeight="1">
      <c r="A71" s="15">
        <v>42</v>
      </c>
      <c r="B71" s="15" t="s">
        <v>367</v>
      </c>
      <c r="C71" s="14" t="s">
        <v>368</v>
      </c>
      <c r="D71" s="15" t="s">
        <v>177</v>
      </c>
      <c r="E71" s="16" t="s">
        <v>369</v>
      </c>
      <c r="F71" s="15" t="s">
        <v>242</v>
      </c>
      <c r="G71" s="35">
        <f>SUM(I71:AO71)</f>
        <v>60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>
        <v>60</v>
      </c>
      <c r="AO71" s="23"/>
      <c r="AP71" s="26"/>
    </row>
    <row r="72" spans="1:42" ht="15" customHeight="1">
      <c r="A72" s="15">
        <v>42</v>
      </c>
      <c r="B72" s="15" t="s">
        <v>2069</v>
      </c>
      <c r="C72" s="14" t="s">
        <v>2070</v>
      </c>
      <c r="D72" s="15" t="s">
        <v>177</v>
      </c>
      <c r="E72" s="16" t="s">
        <v>2071</v>
      </c>
      <c r="F72" s="15" t="s">
        <v>457</v>
      </c>
      <c r="G72" s="35">
        <f>SUM(I72:AO72)</f>
        <v>60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>
        <v>60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6"/>
    </row>
    <row r="73" spans="1:42" ht="15" customHeight="1">
      <c r="A73" s="15">
        <v>42</v>
      </c>
      <c r="B73" s="15" t="s">
        <v>2222</v>
      </c>
      <c r="C73" s="14" t="s">
        <v>2223</v>
      </c>
      <c r="D73" s="15" t="s">
        <v>177</v>
      </c>
      <c r="E73" s="16" t="s">
        <v>1515</v>
      </c>
      <c r="F73" s="15" t="s">
        <v>275</v>
      </c>
      <c r="G73" s="35">
        <f>SUM(I73:AO73)</f>
        <v>60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>
        <v>60</v>
      </c>
      <c r="AH73" s="23"/>
      <c r="AI73" s="23"/>
      <c r="AJ73" s="23"/>
      <c r="AK73" s="23"/>
      <c r="AL73" s="23"/>
      <c r="AM73" s="23"/>
      <c r="AN73" s="23"/>
      <c r="AO73" s="23"/>
      <c r="AP73" s="26"/>
    </row>
    <row r="74" spans="1:42" ht="15" customHeight="1">
      <c r="A74" s="15">
        <v>42</v>
      </c>
      <c r="B74" s="15" t="s">
        <v>2450</v>
      </c>
      <c r="C74" s="14" t="s">
        <v>2451</v>
      </c>
      <c r="D74" s="15" t="s">
        <v>177</v>
      </c>
      <c r="E74" s="16" t="s">
        <v>1958</v>
      </c>
      <c r="F74" s="15" t="s">
        <v>413</v>
      </c>
      <c r="G74" s="35">
        <f>SUM(I74:AO74)</f>
        <v>60</v>
      </c>
      <c r="H74" s="25"/>
      <c r="I74" s="23"/>
      <c r="J74" s="23"/>
      <c r="K74" s="23"/>
      <c r="L74" s="23"/>
      <c r="M74" s="23">
        <v>60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6"/>
    </row>
    <row r="75" spans="1:42" ht="15" customHeight="1">
      <c r="A75" s="15">
        <v>44</v>
      </c>
      <c r="B75" s="15" t="s">
        <v>1065</v>
      </c>
      <c r="C75" s="14" t="s">
        <v>1066</v>
      </c>
      <c r="D75" s="15" t="s">
        <v>177</v>
      </c>
      <c r="E75" s="16" t="s">
        <v>1049</v>
      </c>
      <c r="F75" s="15" t="s">
        <v>1013</v>
      </c>
      <c r="G75" s="35">
        <f>SUM(I75:AO75)</f>
        <v>55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>
        <v>55</v>
      </c>
      <c r="AM75" s="23"/>
      <c r="AN75" s="23"/>
      <c r="AO75" s="23"/>
      <c r="AP75" s="26"/>
    </row>
    <row r="76" spans="1:42" ht="15" customHeight="1">
      <c r="A76" s="15">
        <v>44</v>
      </c>
      <c r="B76" s="15" t="s">
        <v>1677</v>
      </c>
      <c r="C76" s="14" t="s">
        <v>1678</v>
      </c>
      <c r="D76" s="15" t="s">
        <v>177</v>
      </c>
      <c r="E76" s="16" t="s">
        <v>1679</v>
      </c>
      <c r="F76" s="15" t="s">
        <v>242</v>
      </c>
      <c r="G76" s="35">
        <f>SUM(I76:AO76)</f>
        <v>55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>
        <v>55</v>
      </c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6"/>
    </row>
    <row r="77" spans="1:42" ht="15" customHeight="1">
      <c r="A77" s="15">
        <v>44</v>
      </c>
      <c r="B77" s="15" t="s">
        <v>1717</v>
      </c>
      <c r="C77" s="14" t="s">
        <v>1718</v>
      </c>
      <c r="D77" s="15" t="s">
        <v>177</v>
      </c>
      <c r="E77" s="16" t="s">
        <v>21</v>
      </c>
      <c r="F77" s="15" t="s">
        <v>448</v>
      </c>
      <c r="G77" s="35">
        <f>SUM(I77:AO77)</f>
        <v>55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>
        <v>55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6"/>
    </row>
    <row r="78" spans="1:42" ht="15" customHeight="1">
      <c r="A78" s="15">
        <v>44</v>
      </c>
      <c r="B78" s="15" t="s">
        <v>1862</v>
      </c>
      <c r="C78" s="14" t="s">
        <v>1863</v>
      </c>
      <c r="D78" s="15" t="s">
        <v>177</v>
      </c>
      <c r="E78" s="16" t="s">
        <v>1864</v>
      </c>
      <c r="F78" s="15" t="s">
        <v>1117</v>
      </c>
      <c r="G78" s="35">
        <f>SUM(I78:AO78)</f>
        <v>55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>
        <v>55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6"/>
    </row>
    <row r="79" spans="1:42" ht="15" customHeight="1">
      <c r="A79" s="15">
        <v>44</v>
      </c>
      <c r="B79" s="15" t="s">
        <v>2072</v>
      </c>
      <c r="C79" s="14" t="s">
        <v>2073</v>
      </c>
      <c r="D79" s="15" t="s">
        <v>177</v>
      </c>
      <c r="E79" s="16" t="s">
        <v>21</v>
      </c>
      <c r="F79" s="15" t="s">
        <v>413</v>
      </c>
      <c r="G79" s="35">
        <f>SUM(I79:AO79)</f>
        <v>55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>
        <v>55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6"/>
    </row>
    <row r="80" spans="1:42" ht="15" customHeight="1">
      <c r="A80" s="15">
        <v>44</v>
      </c>
      <c r="B80" s="15" t="s">
        <v>2224</v>
      </c>
      <c r="C80" s="14" t="s">
        <v>2225</v>
      </c>
      <c r="D80" s="15" t="s">
        <v>177</v>
      </c>
      <c r="E80" s="16" t="s">
        <v>2226</v>
      </c>
      <c r="F80" s="15" t="s">
        <v>275</v>
      </c>
      <c r="G80" s="35">
        <f>SUM(I80:AO80)</f>
        <v>55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>
        <v>55</v>
      </c>
      <c r="AH80" s="23"/>
      <c r="AI80" s="23"/>
      <c r="AJ80" s="23"/>
      <c r="AK80" s="23"/>
      <c r="AL80" s="23"/>
      <c r="AM80" s="23"/>
      <c r="AN80" s="23"/>
      <c r="AO80" s="23"/>
      <c r="AP80" s="26"/>
    </row>
    <row r="81" spans="1:42" ht="15" customHeight="1">
      <c r="A81" s="15">
        <v>44</v>
      </c>
      <c r="B81" s="15" t="s">
        <v>2254</v>
      </c>
      <c r="C81" s="14" t="s">
        <v>2255</v>
      </c>
      <c r="D81" s="15" t="s">
        <v>177</v>
      </c>
      <c r="E81" s="16" t="s">
        <v>1937</v>
      </c>
      <c r="F81" s="15" t="s">
        <v>836</v>
      </c>
      <c r="G81" s="35">
        <f>SUM(I81:AO81)</f>
        <v>55</v>
      </c>
      <c r="H81" s="25"/>
      <c r="I81" s="23"/>
      <c r="J81" s="23"/>
      <c r="K81" s="23"/>
      <c r="L81" s="23"/>
      <c r="M81" s="23"/>
      <c r="N81" s="23"/>
      <c r="O81" s="23">
        <v>55</v>
      </c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6"/>
    </row>
    <row r="82" spans="1:42" ht="15" customHeight="1">
      <c r="A82" s="15">
        <v>45</v>
      </c>
      <c r="B82" s="15" t="s">
        <v>1225</v>
      </c>
      <c r="C82" s="14" t="s">
        <v>1226</v>
      </c>
      <c r="D82" s="15" t="s">
        <v>177</v>
      </c>
      <c r="E82" s="16" t="s">
        <v>238</v>
      </c>
      <c r="F82" s="15" t="s">
        <v>235</v>
      </c>
      <c r="G82" s="35">
        <f>SUM(I82:AO82)</f>
        <v>50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>
        <v>50</v>
      </c>
      <c r="AJ82" s="23"/>
      <c r="AK82" s="23"/>
      <c r="AL82" s="23"/>
      <c r="AM82" s="23"/>
      <c r="AN82" s="23"/>
      <c r="AO82" s="23"/>
      <c r="AP82" s="26"/>
    </row>
    <row r="83" spans="1:42" ht="15" customHeight="1">
      <c r="A83" s="15">
        <v>45</v>
      </c>
      <c r="B83" s="15" t="s">
        <v>2218</v>
      </c>
      <c r="C83" s="14" t="s">
        <v>2219</v>
      </c>
      <c r="D83" s="15" t="s">
        <v>177</v>
      </c>
      <c r="E83" s="16" t="s">
        <v>630</v>
      </c>
      <c r="F83" s="15" t="s">
        <v>895</v>
      </c>
      <c r="G83" s="35">
        <f>SUM(I83:AO83)</f>
        <v>50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>
        <v>50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6"/>
    </row>
    <row r="84" spans="1:42" ht="15" customHeight="1">
      <c r="A84" s="15">
        <v>45</v>
      </c>
      <c r="B84" s="15" t="s">
        <v>2227</v>
      </c>
      <c r="C84" s="14" t="s">
        <v>2228</v>
      </c>
      <c r="D84" s="15" t="s">
        <v>177</v>
      </c>
      <c r="E84" s="16" t="s">
        <v>2229</v>
      </c>
      <c r="F84" s="15" t="s">
        <v>275</v>
      </c>
      <c r="G84" s="35">
        <f>SUM(I84:AO84)</f>
        <v>50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>
        <v>50</v>
      </c>
      <c r="AH84" s="23"/>
      <c r="AI84" s="23"/>
      <c r="AJ84" s="23"/>
      <c r="AK84" s="23"/>
      <c r="AL84" s="23"/>
      <c r="AM84" s="23"/>
      <c r="AN84" s="23"/>
      <c r="AO84" s="23"/>
      <c r="AP84" s="26"/>
    </row>
    <row r="85" spans="1:42" ht="15" customHeight="1">
      <c r="A85" s="15">
        <v>45</v>
      </c>
      <c r="B85" s="15" t="s">
        <v>2256</v>
      </c>
      <c r="C85" s="14" t="s">
        <v>2257</v>
      </c>
      <c r="D85" s="15" t="s">
        <v>177</v>
      </c>
      <c r="E85" s="16" t="s">
        <v>21</v>
      </c>
      <c r="F85" s="15" t="s">
        <v>836</v>
      </c>
      <c r="G85" s="35">
        <f>SUM(I85:AO85)</f>
        <v>50</v>
      </c>
      <c r="H85" s="25"/>
      <c r="I85" s="23"/>
      <c r="J85" s="23"/>
      <c r="K85" s="23"/>
      <c r="L85" s="23"/>
      <c r="M85" s="23"/>
      <c r="N85" s="23"/>
      <c r="O85" s="23">
        <v>50</v>
      </c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6"/>
    </row>
    <row r="86" spans="1:42" ht="15" customHeight="1">
      <c r="A86" s="15">
        <v>45</v>
      </c>
      <c r="B86" s="15" t="s">
        <v>2452</v>
      </c>
      <c r="C86" s="14" t="s">
        <v>2453</v>
      </c>
      <c r="D86" s="15" t="s">
        <v>177</v>
      </c>
      <c r="E86" s="16" t="s">
        <v>1958</v>
      </c>
      <c r="F86" s="15" t="s">
        <v>413</v>
      </c>
      <c r="G86" s="35">
        <f>SUM(I86:AO86)</f>
        <v>50</v>
      </c>
      <c r="H86" s="25"/>
      <c r="I86" s="23"/>
      <c r="J86" s="23"/>
      <c r="K86" s="23"/>
      <c r="L86" s="23"/>
      <c r="M86" s="23">
        <v>50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6"/>
    </row>
    <row r="87" spans="1:42" ht="15" customHeight="1">
      <c r="A87" s="15">
        <v>46</v>
      </c>
      <c r="B87" s="15" t="s">
        <v>1069</v>
      </c>
      <c r="C87" s="14" t="s">
        <v>1070</v>
      </c>
      <c r="D87" s="15" t="s">
        <v>177</v>
      </c>
      <c r="E87" s="16" t="s">
        <v>1049</v>
      </c>
      <c r="F87" s="15" t="s">
        <v>1013</v>
      </c>
      <c r="G87" s="35">
        <f>SUM(I87:AO87)</f>
        <v>45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>
        <v>45</v>
      </c>
      <c r="AM87" s="23"/>
      <c r="AN87" s="23"/>
      <c r="AO87" s="23"/>
      <c r="AP87" s="26"/>
    </row>
    <row r="88" spans="1:42" ht="15" customHeight="1">
      <c r="A88" s="15">
        <v>46</v>
      </c>
      <c r="B88" s="15" t="s">
        <v>1227</v>
      </c>
      <c r="C88" s="14" t="s">
        <v>1228</v>
      </c>
      <c r="D88" s="15" t="s">
        <v>177</v>
      </c>
      <c r="E88" s="16" t="s">
        <v>1229</v>
      </c>
      <c r="F88" s="15" t="s">
        <v>235</v>
      </c>
      <c r="G88" s="35">
        <f>SUM(I88:AO88)</f>
        <v>45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>
        <v>45</v>
      </c>
      <c r="AJ88" s="23"/>
      <c r="AK88" s="23"/>
      <c r="AL88" s="23"/>
      <c r="AM88" s="23"/>
      <c r="AN88" s="23"/>
      <c r="AO88" s="23"/>
      <c r="AP88" s="26"/>
    </row>
    <row r="89" spans="1:42" ht="15" customHeight="1">
      <c r="A89" s="15">
        <v>46</v>
      </c>
      <c r="B89" s="15" t="s">
        <v>1680</v>
      </c>
      <c r="C89" s="14" t="s">
        <v>1681</v>
      </c>
      <c r="D89" s="15" t="s">
        <v>177</v>
      </c>
      <c r="E89" s="16" t="s">
        <v>261</v>
      </c>
      <c r="F89" s="15" t="s">
        <v>242</v>
      </c>
      <c r="G89" s="35">
        <f>SUM(I89:AO89)</f>
        <v>45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>
        <v>45</v>
      </c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6"/>
    </row>
    <row r="90" spans="1:42" ht="15" customHeight="1">
      <c r="A90" s="15">
        <v>46</v>
      </c>
      <c r="B90" s="15" t="s">
        <v>2258</v>
      </c>
      <c r="C90" s="14" t="s">
        <v>2259</v>
      </c>
      <c r="D90" s="15" t="s">
        <v>177</v>
      </c>
      <c r="E90" s="16" t="s">
        <v>1937</v>
      </c>
      <c r="F90" s="15" t="s">
        <v>836</v>
      </c>
      <c r="G90" s="35">
        <f>SUM(I90:AO90)</f>
        <v>45</v>
      </c>
      <c r="H90" s="25"/>
      <c r="I90" s="23"/>
      <c r="J90" s="23"/>
      <c r="K90" s="23"/>
      <c r="L90" s="23"/>
      <c r="M90" s="23"/>
      <c r="N90" s="23"/>
      <c r="O90" s="23">
        <v>45</v>
      </c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6"/>
    </row>
    <row r="91" spans="1:42" ht="15" customHeight="1">
      <c r="A91" s="15">
        <v>46</v>
      </c>
      <c r="B91" s="15" t="s">
        <v>2334</v>
      </c>
      <c r="C91" s="14" t="s">
        <v>2335</v>
      </c>
      <c r="D91" s="15" t="s">
        <v>177</v>
      </c>
      <c r="E91" s="16" t="s">
        <v>21</v>
      </c>
      <c r="F91" s="15" t="s">
        <v>457</v>
      </c>
      <c r="G91" s="35">
        <f>SUM(I91:AO91)</f>
        <v>45</v>
      </c>
      <c r="H91" s="25"/>
      <c r="I91" s="23"/>
      <c r="J91" s="23"/>
      <c r="K91" s="23"/>
      <c r="L91" s="23"/>
      <c r="M91" s="23"/>
      <c r="N91" s="23"/>
      <c r="O91" s="23"/>
      <c r="P91" s="23"/>
      <c r="Q91" s="23">
        <v>45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6"/>
    </row>
    <row r="92" spans="1:42" ht="15" customHeight="1">
      <c r="A92" s="15">
        <v>47</v>
      </c>
      <c r="B92" s="18" t="s">
        <v>370</v>
      </c>
      <c r="C92" s="19" t="s">
        <v>371</v>
      </c>
      <c r="D92" s="18" t="s">
        <v>177</v>
      </c>
      <c r="E92" s="20" t="s">
        <v>278</v>
      </c>
      <c r="F92" s="18" t="s">
        <v>235</v>
      </c>
      <c r="G92" s="35">
        <f>SUM(I92:AO92)</f>
        <v>40</v>
      </c>
      <c r="H92" s="34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>
        <v>40</v>
      </c>
      <c r="AO92" s="23"/>
      <c r="AP92" s="27"/>
    </row>
    <row r="93" spans="1:42" ht="15" customHeight="1">
      <c r="A93" s="15">
        <v>47</v>
      </c>
      <c r="B93" s="15" t="s">
        <v>1071</v>
      </c>
      <c r="C93" s="14" t="s">
        <v>1072</v>
      </c>
      <c r="D93" s="15" t="s">
        <v>177</v>
      </c>
      <c r="E93" s="16" t="s">
        <v>1049</v>
      </c>
      <c r="F93" s="15" t="s">
        <v>1013</v>
      </c>
      <c r="G93" s="35">
        <f>SUM(I93:AO93)</f>
        <v>40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>
        <v>40</v>
      </c>
      <c r="AM93" s="23"/>
      <c r="AN93" s="23"/>
      <c r="AO93" s="23"/>
      <c r="AP93" s="26"/>
    </row>
    <row r="94" spans="1:42" ht="15" customHeight="1">
      <c r="A94" s="15">
        <v>47</v>
      </c>
      <c r="B94" s="15" t="s">
        <v>1230</v>
      </c>
      <c r="C94" s="14" t="s">
        <v>1231</v>
      </c>
      <c r="D94" s="15" t="s">
        <v>177</v>
      </c>
      <c r="E94" s="16" t="s">
        <v>238</v>
      </c>
      <c r="F94" s="15" t="s">
        <v>235</v>
      </c>
      <c r="G94" s="35">
        <f>SUM(I94:AO94)</f>
        <v>40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>
        <v>40</v>
      </c>
      <c r="AJ94" s="23"/>
      <c r="AK94" s="23"/>
      <c r="AL94" s="23"/>
      <c r="AM94" s="23"/>
      <c r="AN94" s="23"/>
      <c r="AO94" s="23"/>
      <c r="AP94" s="26"/>
    </row>
    <row r="95" spans="1:42" ht="15" customHeight="1">
      <c r="A95" s="15">
        <v>47</v>
      </c>
      <c r="B95" s="15" t="s">
        <v>2230</v>
      </c>
      <c r="C95" s="14" t="s">
        <v>2231</v>
      </c>
      <c r="D95" s="15" t="s">
        <v>177</v>
      </c>
      <c r="E95" s="16" t="s">
        <v>2232</v>
      </c>
      <c r="F95" s="15" t="s">
        <v>275</v>
      </c>
      <c r="G95" s="35">
        <f>SUM(I95:AO95)</f>
        <v>40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>
        <v>40</v>
      </c>
      <c r="AH95" s="23"/>
      <c r="AI95" s="23"/>
      <c r="AJ95" s="23"/>
      <c r="AK95" s="23"/>
      <c r="AL95" s="23"/>
      <c r="AM95" s="23"/>
      <c r="AN95" s="23"/>
      <c r="AO95" s="23"/>
      <c r="AP95" s="26"/>
    </row>
    <row r="96" spans="1:42" ht="15" customHeight="1">
      <c r="A96" s="15">
        <v>47</v>
      </c>
      <c r="B96" s="15" t="s">
        <v>2454</v>
      </c>
      <c r="C96" s="14" t="s">
        <v>2455</v>
      </c>
      <c r="D96" s="15" t="s">
        <v>177</v>
      </c>
      <c r="E96" s="16" t="s">
        <v>2081</v>
      </c>
      <c r="F96" s="15" t="s">
        <v>413</v>
      </c>
      <c r="G96" s="35">
        <f>SUM(I96:AO96)</f>
        <v>40</v>
      </c>
      <c r="H96" s="25"/>
      <c r="I96" s="23"/>
      <c r="J96" s="23"/>
      <c r="K96" s="23"/>
      <c r="L96" s="23"/>
      <c r="M96" s="23">
        <v>40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6"/>
    </row>
    <row r="97" spans="1:42" ht="15" customHeight="1">
      <c r="A97" s="15">
        <v>48</v>
      </c>
      <c r="B97" s="15" t="s">
        <v>557</v>
      </c>
      <c r="C97" s="14" t="s">
        <v>558</v>
      </c>
      <c r="D97" s="15" t="s">
        <v>177</v>
      </c>
      <c r="E97" s="16" t="s">
        <v>21</v>
      </c>
      <c r="F97" s="15" t="s">
        <v>413</v>
      </c>
      <c r="G97" s="35">
        <f>SUM(I97:AO97)</f>
        <v>35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>
        <v>35</v>
      </c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6"/>
    </row>
    <row r="98" spans="1:42" ht="15" customHeight="1">
      <c r="A98" s="15">
        <v>48</v>
      </c>
      <c r="B98" s="15" t="s">
        <v>1719</v>
      </c>
      <c r="C98" s="14" t="s">
        <v>1720</v>
      </c>
      <c r="D98" s="15" t="s">
        <v>177</v>
      </c>
      <c r="E98" s="16" t="s">
        <v>21</v>
      </c>
      <c r="F98" s="15" t="s">
        <v>448</v>
      </c>
      <c r="G98" s="35">
        <f>SUM(I98:AO98)</f>
        <v>35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>
        <v>35</v>
      </c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6"/>
    </row>
    <row r="99" spans="1:42" ht="15" customHeight="1">
      <c r="A99" s="15">
        <v>48</v>
      </c>
      <c r="B99" s="15" t="s">
        <v>175</v>
      </c>
      <c r="C99" s="14" t="s">
        <v>1841</v>
      </c>
      <c r="D99" s="15" t="s">
        <v>177</v>
      </c>
      <c r="E99" s="16" t="s">
        <v>178</v>
      </c>
      <c r="F99" s="15" t="s">
        <v>14</v>
      </c>
      <c r="G99" s="35">
        <f>SUM(I99:AO99)</f>
        <v>35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>
        <v>35</v>
      </c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6"/>
    </row>
    <row r="100" spans="1:42" ht="15" customHeight="1">
      <c r="A100" s="15">
        <v>48</v>
      </c>
      <c r="B100" s="15" t="s">
        <v>1842</v>
      </c>
      <c r="C100" s="14" t="s">
        <v>1843</v>
      </c>
      <c r="D100" s="15" t="s">
        <v>177</v>
      </c>
      <c r="E100" s="16" t="s">
        <v>1844</v>
      </c>
      <c r="F100" s="15" t="s">
        <v>14</v>
      </c>
      <c r="G100" s="35">
        <f>SUM(I100:AO100)</f>
        <v>35</v>
      </c>
      <c r="H100" s="25"/>
      <c r="I100" s="23"/>
      <c r="J100" s="23"/>
      <c r="K100" s="23"/>
      <c r="L100" s="23"/>
      <c r="M100" s="23"/>
      <c r="N100" s="23">
        <v>5</v>
      </c>
      <c r="O100" s="23"/>
      <c r="P100" s="23"/>
      <c r="Q100" s="23"/>
      <c r="R100" s="23"/>
      <c r="S100" s="23"/>
      <c r="T100" s="23"/>
      <c r="U100" s="23"/>
      <c r="V100" s="23">
        <v>30</v>
      </c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6"/>
    </row>
    <row r="101" spans="1:42" ht="15" customHeight="1">
      <c r="A101" s="15">
        <v>48</v>
      </c>
      <c r="B101" s="15" t="s">
        <v>2456</v>
      </c>
      <c r="C101" s="14" t="s">
        <v>2457</v>
      </c>
      <c r="D101" s="15" t="s">
        <v>177</v>
      </c>
      <c r="E101" s="16" t="s">
        <v>2021</v>
      </c>
      <c r="F101" s="15" t="s">
        <v>413</v>
      </c>
      <c r="G101" s="35">
        <f>SUM(I101:AO101)</f>
        <v>35</v>
      </c>
      <c r="H101" s="25"/>
      <c r="I101" s="23"/>
      <c r="J101" s="23"/>
      <c r="K101" s="23"/>
      <c r="L101" s="23"/>
      <c r="M101" s="23">
        <v>35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6"/>
    </row>
    <row r="102" spans="1:42" ht="15" customHeight="1">
      <c r="A102" s="15">
        <v>49</v>
      </c>
      <c r="B102" s="15" t="s">
        <v>372</v>
      </c>
      <c r="C102" s="19" t="s">
        <v>373</v>
      </c>
      <c r="D102" s="18" t="s">
        <v>177</v>
      </c>
      <c r="E102" s="20" t="s">
        <v>245</v>
      </c>
      <c r="F102" s="18" t="s">
        <v>242</v>
      </c>
      <c r="G102" s="35">
        <f>SUM(I102:AO102)</f>
        <v>30</v>
      </c>
      <c r="H102" s="34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>
        <v>30</v>
      </c>
      <c r="AO102" s="23"/>
      <c r="AP102" s="27"/>
    </row>
    <row r="103" spans="1:42" ht="15" customHeight="1">
      <c r="A103" s="15">
        <v>49</v>
      </c>
      <c r="B103" s="15" t="s">
        <v>643</v>
      </c>
      <c r="C103" s="14" t="s">
        <v>644</v>
      </c>
      <c r="D103" s="15" t="s">
        <v>177</v>
      </c>
      <c r="E103" s="16" t="s">
        <v>638</v>
      </c>
      <c r="F103" s="15" t="s">
        <v>242</v>
      </c>
      <c r="G103" s="35">
        <f>SUM(I103:AO103)</f>
        <v>30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>
        <v>30</v>
      </c>
      <c r="AI103" s="23"/>
      <c r="AJ103" s="23"/>
      <c r="AK103" s="23"/>
      <c r="AL103" s="23"/>
      <c r="AM103" s="23"/>
      <c r="AN103" s="23"/>
      <c r="AO103" s="23"/>
      <c r="AP103" s="26"/>
    </row>
    <row r="104" spans="1:42" ht="15" customHeight="1">
      <c r="A104" s="15">
        <v>49</v>
      </c>
      <c r="B104" s="15" t="s">
        <v>1232</v>
      </c>
      <c r="C104" s="14" t="s">
        <v>1233</v>
      </c>
      <c r="D104" s="15" t="s">
        <v>177</v>
      </c>
      <c r="E104" s="16" t="s">
        <v>238</v>
      </c>
      <c r="F104" s="15" t="s">
        <v>235</v>
      </c>
      <c r="G104" s="35">
        <f>SUM(I104:AO104)</f>
        <v>30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>
        <v>30</v>
      </c>
      <c r="AJ104" s="23"/>
      <c r="AK104" s="23"/>
      <c r="AL104" s="23"/>
      <c r="AM104" s="23"/>
      <c r="AN104" s="23"/>
      <c r="AO104" s="23"/>
      <c r="AP104" s="26"/>
    </row>
    <row r="105" spans="1:42" ht="15" customHeight="1">
      <c r="A105" s="15">
        <v>49</v>
      </c>
      <c r="B105" s="15" t="s">
        <v>1865</v>
      </c>
      <c r="C105" s="14" t="s">
        <v>1866</v>
      </c>
      <c r="D105" s="15" t="s">
        <v>177</v>
      </c>
      <c r="E105" s="16" t="s">
        <v>21</v>
      </c>
      <c r="F105" s="15" t="s">
        <v>448</v>
      </c>
      <c r="G105" s="35">
        <f>SUM(I105:AO105)</f>
        <v>30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>
        <v>30</v>
      </c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6"/>
    </row>
    <row r="106" spans="1:42" ht="15" customHeight="1">
      <c r="A106" s="15">
        <v>50</v>
      </c>
      <c r="B106" s="15" t="s">
        <v>559</v>
      </c>
      <c r="C106" s="14" t="s">
        <v>560</v>
      </c>
      <c r="D106" s="15" t="s">
        <v>177</v>
      </c>
      <c r="E106" s="16" t="s">
        <v>561</v>
      </c>
      <c r="F106" s="15" t="s">
        <v>14</v>
      </c>
      <c r="G106" s="35">
        <f>SUM(I106:AO106)</f>
        <v>25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>
        <v>25</v>
      </c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6"/>
    </row>
    <row r="107" spans="1:42" ht="15" customHeight="1">
      <c r="A107" s="15">
        <v>50</v>
      </c>
      <c r="B107" s="15" t="s">
        <v>1234</v>
      </c>
      <c r="C107" s="14" t="s">
        <v>1235</v>
      </c>
      <c r="D107" s="15" t="s">
        <v>177</v>
      </c>
      <c r="E107" s="16" t="s">
        <v>319</v>
      </c>
      <c r="F107" s="15" t="s">
        <v>235</v>
      </c>
      <c r="G107" s="35">
        <f>SUM(I107:AO107)</f>
        <v>25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>
        <v>25</v>
      </c>
      <c r="AJ107" s="23"/>
      <c r="AK107" s="23"/>
      <c r="AL107" s="23"/>
      <c r="AM107" s="23"/>
      <c r="AN107" s="23"/>
      <c r="AO107" s="23"/>
      <c r="AP107" s="26"/>
    </row>
    <row r="108" spans="1:42" ht="15" customHeight="1">
      <c r="A108" s="15">
        <v>50</v>
      </c>
      <c r="B108" s="15" t="s">
        <v>2458</v>
      </c>
      <c r="C108" s="14" t="s">
        <v>2459</v>
      </c>
      <c r="D108" s="15" t="s">
        <v>177</v>
      </c>
      <c r="E108" s="16" t="s">
        <v>21</v>
      </c>
      <c r="F108" s="15" t="s">
        <v>413</v>
      </c>
      <c r="G108" s="35">
        <f>SUM(I108:AO108)</f>
        <v>25</v>
      </c>
      <c r="H108" s="25"/>
      <c r="I108" s="23"/>
      <c r="J108" s="23"/>
      <c r="K108" s="23"/>
      <c r="L108" s="23"/>
      <c r="M108" s="23">
        <v>25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6"/>
    </row>
    <row r="109" spans="1:42" ht="15" customHeight="1">
      <c r="A109" s="15">
        <v>51</v>
      </c>
      <c r="B109" s="15" t="s">
        <v>374</v>
      </c>
      <c r="C109" s="14" t="s">
        <v>375</v>
      </c>
      <c r="D109" s="15" t="s">
        <v>177</v>
      </c>
      <c r="E109" s="16" t="s">
        <v>278</v>
      </c>
      <c r="F109" s="15" t="s">
        <v>235</v>
      </c>
      <c r="G109" s="35">
        <f>SUM(I109:AO109)</f>
        <v>20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>
        <v>20</v>
      </c>
      <c r="AO109" s="23"/>
      <c r="AP109" s="26"/>
    </row>
    <row r="110" spans="1:42" ht="15" customHeight="1">
      <c r="A110" s="15">
        <v>51</v>
      </c>
      <c r="B110" s="15" t="s">
        <v>1236</v>
      </c>
      <c r="C110" s="14" t="s">
        <v>1237</v>
      </c>
      <c r="D110" s="15" t="s">
        <v>177</v>
      </c>
      <c r="E110" s="16" t="s">
        <v>238</v>
      </c>
      <c r="F110" s="15" t="s">
        <v>235</v>
      </c>
      <c r="G110" s="35">
        <f>SUM(I110:AO110)</f>
        <v>20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>
        <v>20</v>
      </c>
      <c r="AJ110" s="23"/>
      <c r="AK110" s="23"/>
      <c r="AL110" s="23"/>
      <c r="AM110" s="23"/>
      <c r="AN110" s="23"/>
      <c r="AO110" s="23"/>
      <c r="AP110" s="26"/>
    </row>
    <row r="111" spans="1:42" ht="15" customHeight="1">
      <c r="A111" s="15">
        <v>51</v>
      </c>
      <c r="B111" s="15" t="s">
        <v>2082</v>
      </c>
      <c r="C111" s="14" t="s">
        <v>2083</v>
      </c>
      <c r="D111" s="15" t="s">
        <v>177</v>
      </c>
      <c r="E111" s="16" t="s">
        <v>2084</v>
      </c>
      <c r="F111" s="15" t="s">
        <v>140</v>
      </c>
      <c r="G111" s="35">
        <f>SUM(I111:AO111)</f>
        <v>20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>
        <v>20</v>
      </c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6"/>
    </row>
    <row r="112" spans="1:42" ht="15" customHeight="1">
      <c r="A112" s="15">
        <v>51</v>
      </c>
      <c r="B112" s="15" t="s">
        <v>2371</v>
      </c>
      <c r="C112" s="14" t="s">
        <v>2372</v>
      </c>
      <c r="D112" s="15" t="s">
        <v>177</v>
      </c>
      <c r="E112" s="16" t="s">
        <v>21</v>
      </c>
      <c r="F112" s="15" t="s">
        <v>413</v>
      </c>
      <c r="G112" s="35">
        <f>SUM(I112:AO112)</f>
        <v>20</v>
      </c>
      <c r="H112" s="25"/>
      <c r="I112" s="23"/>
      <c r="J112" s="23"/>
      <c r="K112" s="23"/>
      <c r="L112" s="23"/>
      <c r="M112" s="23"/>
      <c r="N112" s="23">
        <v>20</v>
      </c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6"/>
    </row>
    <row r="113" spans="1:42" ht="15" customHeight="1">
      <c r="A113" s="15">
        <v>52</v>
      </c>
      <c r="B113" s="15" t="s">
        <v>376</v>
      </c>
      <c r="C113" s="14" t="s">
        <v>377</v>
      </c>
      <c r="D113" s="15" t="s">
        <v>177</v>
      </c>
      <c r="E113" s="16" t="s">
        <v>238</v>
      </c>
      <c r="F113" s="15" t="s">
        <v>362</v>
      </c>
      <c r="G113" s="35">
        <f>SUM(I113:AO113)</f>
        <v>15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>
        <v>5</v>
      </c>
      <c r="AJ113" s="23"/>
      <c r="AK113" s="23"/>
      <c r="AL113" s="23"/>
      <c r="AM113" s="23"/>
      <c r="AN113" s="23">
        <v>10</v>
      </c>
      <c r="AO113" s="23"/>
      <c r="AP113" s="26"/>
    </row>
    <row r="114" spans="1:42" ht="15" customHeight="1">
      <c r="A114" s="15">
        <v>52</v>
      </c>
      <c r="B114" s="15" t="s">
        <v>1238</v>
      </c>
      <c r="C114" s="14" t="s">
        <v>1239</v>
      </c>
      <c r="D114" s="15" t="s">
        <v>177</v>
      </c>
      <c r="E114" s="16" t="s">
        <v>1229</v>
      </c>
      <c r="F114" s="15" t="s">
        <v>235</v>
      </c>
      <c r="G114" s="35">
        <f>SUM(I114:AO114)</f>
        <v>15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15</v>
      </c>
      <c r="AJ114" s="23"/>
      <c r="AK114" s="23"/>
      <c r="AL114" s="23"/>
      <c r="AM114" s="23"/>
      <c r="AN114" s="23"/>
      <c r="AO114" s="23"/>
      <c r="AP114" s="26"/>
    </row>
    <row r="115" spans="1:42" ht="15" customHeight="1">
      <c r="A115" s="15">
        <v>52</v>
      </c>
      <c r="B115" s="15" t="s">
        <v>1749</v>
      </c>
      <c r="C115" s="14" t="s">
        <v>1750</v>
      </c>
      <c r="D115" s="15" t="s">
        <v>177</v>
      </c>
      <c r="E115" s="16" t="s">
        <v>1380</v>
      </c>
      <c r="F115" s="15" t="s">
        <v>14</v>
      </c>
      <c r="G115" s="35">
        <f>SUM(I115:AO115)</f>
        <v>15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>
        <v>15</v>
      </c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6"/>
    </row>
    <row r="116" spans="1:42" ht="15" customHeight="1">
      <c r="A116" s="15">
        <v>52</v>
      </c>
      <c r="B116" s="15" t="s">
        <v>2373</v>
      </c>
      <c r="C116" s="14" t="s">
        <v>2374</v>
      </c>
      <c r="D116" s="15" t="s">
        <v>177</v>
      </c>
      <c r="E116" s="16" t="s">
        <v>2375</v>
      </c>
      <c r="F116" s="15" t="s">
        <v>14</v>
      </c>
      <c r="G116" s="35">
        <f>SUM(I116:AO116)</f>
        <v>15</v>
      </c>
      <c r="H116" s="25"/>
      <c r="I116" s="23"/>
      <c r="J116" s="23"/>
      <c r="K116" s="23"/>
      <c r="L116" s="23"/>
      <c r="M116" s="23"/>
      <c r="N116" s="23">
        <v>15</v>
      </c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6"/>
    </row>
    <row r="117" spans="1:42" ht="15" customHeight="1">
      <c r="A117" s="15">
        <v>53</v>
      </c>
      <c r="B117" s="15" t="s">
        <v>2376</v>
      </c>
      <c r="C117" s="14" t="s">
        <v>2377</v>
      </c>
      <c r="D117" s="15" t="s">
        <v>177</v>
      </c>
      <c r="E117" s="16" t="s">
        <v>2378</v>
      </c>
      <c r="F117" s="15" t="s">
        <v>413</v>
      </c>
      <c r="G117" s="35">
        <f>SUM(I117:AO117)</f>
        <v>10</v>
      </c>
      <c r="H117" s="25"/>
      <c r="I117" s="23"/>
      <c r="J117" s="23"/>
      <c r="K117" s="23"/>
      <c r="L117" s="23"/>
      <c r="M117" s="23"/>
      <c r="N117" s="23">
        <v>10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6"/>
    </row>
    <row r="118" spans="1:42" ht="15" customHeight="1">
      <c r="A118" s="15">
        <v>54</v>
      </c>
      <c r="B118" s="15" t="s">
        <v>1240</v>
      </c>
      <c r="C118" s="14" t="s">
        <v>1241</v>
      </c>
      <c r="D118" s="15" t="s">
        <v>177</v>
      </c>
      <c r="E118" s="16" t="s">
        <v>238</v>
      </c>
      <c r="F118" s="15" t="s">
        <v>235</v>
      </c>
      <c r="G118" s="35">
        <f>SUM(I118:AO118)</f>
        <v>9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>
        <v>9</v>
      </c>
      <c r="AJ118" s="23"/>
      <c r="AK118" s="23"/>
      <c r="AL118" s="23"/>
      <c r="AM118" s="23"/>
      <c r="AN118" s="23"/>
      <c r="AO118" s="23"/>
      <c r="AP118" s="26"/>
    </row>
    <row r="119" spans="1:42" ht="15" customHeight="1">
      <c r="A119" s="15">
        <v>54</v>
      </c>
      <c r="B119" s="15" t="s">
        <v>2379</v>
      </c>
      <c r="C119" s="14" t="s">
        <v>2380</v>
      </c>
      <c r="D119" s="15" t="s">
        <v>177</v>
      </c>
      <c r="E119" s="16" t="s">
        <v>2381</v>
      </c>
      <c r="F119" s="15" t="s">
        <v>14</v>
      </c>
      <c r="G119" s="35">
        <f>SUM(I119:AO119)</f>
        <v>9</v>
      </c>
      <c r="H119" s="25"/>
      <c r="I119" s="23"/>
      <c r="J119" s="23"/>
      <c r="K119" s="23"/>
      <c r="L119" s="23"/>
      <c r="M119" s="23"/>
      <c r="N119" s="23">
        <v>9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6"/>
    </row>
    <row r="120" spans="1:42" ht="15" customHeight="1">
      <c r="A120" s="15">
        <v>55</v>
      </c>
      <c r="B120" s="15" t="s">
        <v>378</v>
      </c>
      <c r="C120" s="14" t="s">
        <v>379</v>
      </c>
      <c r="D120" s="15" t="s">
        <v>177</v>
      </c>
      <c r="E120" s="16" t="s">
        <v>380</v>
      </c>
      <c r="F120" s="15" t="s">
        <v>235</v>
      </c>
      <c r="G120" s="35">
        <f>SUM(I120:AO120)</f>
        <v>8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>
        <v>8</v>
      </c>
      <c r="AO120" s="23"/>
      <c r="AP120" s="26"/>
    </row>
    <row r="121" spans="1:42" ht="15" customHeight="1">
      <c r="A121" s="15">
        <v>55</v>
      </c>
      <c r="B121" s="15" t="s">
        <v>1242</v>
      </c>
      <c r="C121" s="14" t="s">
        <v>1243</v>
      </c>
      <c r="D121" s="15" t="s">
        <v>177</v>
      </c>
      <c r="E121" s="16" t="s">
        <v>238</v>
      </c>
      <c r="F121" s="15" t="s">
        <v>235</v>
      </c>
      <c r="G121" s="35">
        <f>SUM(I121:AO121)</f>
        <v>8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>
        <v>8</v>
      </c>
      <c r="AJ121" s="23"/>
      <c r="AK121" s="23"/>
      <c r="AL121" s="23"/>
      <c r="AM121" s="23"/>
      <c r="AN121" s="23"/>
      <c r="AO121" s="23"/>
      <c r="AP121" s="26"/>
    </row>
    <row r="122" spans="1:42" ht="15" customHeight="1">
      <c r="A122" s="15">
        <v>55</v>
      </c>
      <c r="B122" s="15" t="s">
        <v>1751</v>
      </c>
      <c r="C122" s="14" t="s">
        <v>1752</v>
      </c>
      <c r="D122" s="15" t="s">
        <v>177</v>
      </c>
      <c r="E122" s="16" t="s">
        <v>1380</v>
      </c>
      <c r="F122" s="15" t="s">
        <v>14</v>
      </c>
      <c r="G122" s="35">
        <f>SUM(I122:AO122)</f>
        <v>8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>
        <v>8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6"/>
    </row>
    <row r="123" spans="1:42" ht="15" customHeight="1">
      <c r="A123" s="15">
        <v>56</v>
      </c>
      <c r="B123" s="15" t="s">
        <v>1244</v>
      </c>
      <c r="C123" s="14" t="s">
        <v>1245</v>
      </c>
      <c r="D123" s="15" t="s">
        <v>177</v>
      </c>
      <c r="E123" s="16" t="s">
        <v>278</v>
      </c>
      <c r="F123" s="15" t="s">
        <v>235</v>
      </c>
      <c r="G123" s="35">
        <f>SUM(I123:AO123)</f>
        <v>7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>
        <v>7</v>
      </c>
      <c r="AJ123" s="23"/>
      <c r="AK123" s="23"/>
      <c r="AL123" s="23"/>
      <c r="AM123" s="23"/>
      <c r="AN123" s="23"/>
      <c r="AO123" s="23"/>
      <c r="AP123" s="26"/>
    </row>
    <row r="124" spans="1:42" ht="15" customHeight="1">
      <c r="A124" s="15">
        <v>57</v>
      </c>
      <c r="B124" s="15" t="s">
        <v>1246</v>
      </c>
      <c r="C124" s="14" t="s">
        <v>1247</v>
      </c>
      <c r="D124" s="15" t="s">
        <v>177</v>
      </c>
      <c r="E124" s="16" t="s">
        <v>1229</v>
      </c>
      <c r="F124" s="15" t="s">
        <v>235</v>
      </c>
      <c r="G124" s="35">
        <f>SUM(I124:AO124)</f>
        <v>6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>
        <v>6</v>
      </c>
      <c r="AJ124" s="23"/>
      <c r="AK124" s="23"/>
      <c r="AL124" s="23"/>
      <c r="AM124" s="23"/>
      <c r="AN124" s="23"/>
      <c r="AO124" s="23"/>
      <c r="AP124" s="26"/>
    </row>
    <row r="125" spans="1:42" ht="15" customHeight="1">
      <c r="A125" s="15">
        <v>58</v>
      </c>
      <c r="B125" s="15" t="s">
        <v>381</v>
      </c>
      <c r="C125" s="14" t="s">
        <v>382</v>
      </c>
      <c r="D125" s="15" t="s">
        <v>177</v>
      </c>
      <c r="E125" s="16" t="s">
        <v>278</v>
      </c>
      <c r="F125" s="15" t="s">
        <v>235</v>
      </c>
      <c r="G125" s="35">
        <f>SUM(I125:AO125)</f>
        <v>5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>
        <v>5</v>
      </c>
      <c r="AO125" s="23"/>
      <c r="AP125" s="26"/>
    </row>
    <row r="126" spans="1:42" ht="15" customHeight="1">
      <c r="A126" s="15">
        <v>58</v>
      </c>
      <c r="B126" s="15" t="s">
        <v>1845</v>
      </c>
      <c r="C126" s="14" t="s">
        <v>1846</v>
      </c>
      <c r="D126" s="15" t="s">
        <v>177</v>
      </c>
      <c r="E126" s="16" t="s">
        <v>1847</v>
      </c>
      <c r="F126" s="15" t="s">
        <v>14</v>
      </c>
      <c r="G126" s="35">
        <f>SUM(I126:AO126)</f>
        <v>5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>
        <v>5</v>
      </c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6"/>
    </row>
    <row r="127" spans="1:42" ht="15" customHeight="1">
      <c r="A127" s="15">
        <v>59</v>
      </c>
      <c r="B127" s="15" t="s">
        <v>1248</v>
      </c>
      <c r="C127" s="14" t="s">
        <v>1249</v>
      </c>
      <c r="D127" s="15" t="s">
        <v>177</v>
      </c>
      <c r="E127" s="16" t="s">
        <v>238</v>
      </c>
      <c r="F127" s="15" t="s">
        <v>235</v>
      </c>
      <c r="G127" s="35">
        <f>SUM(I127:AO127)</f>
        <v>4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>
        <v>4</v>
      </c>
      <c r="AJ127" s="23"/>
      <c r="AK127" s="23"/>
      <c r="AL127" s="23"/>
      <c r="AM127" s="23"/>
      <c r="AN127" s="23"/>
      <c r="AO127" s="23"/>
      <c r="AP127" s="26"/>
    </row>
    <row r="128" spans="1:42" ht="15" customHeight="1">
      <c r="A128" s="15">
        <v>60</v>
      </c>
      <c r="B128" s="15" t="s">
        <v>383</v>
      </c>
      <c r="C128" s="14" t="s">
        <v>384</v>
      </c>
      <c r="D128" s="15" t="s">
        <v>177</v>
      </c>
      <c r="E128" s="16" t="s">
        <v>278</v>
      </c>
      <c r="F128" s="15" t="s">
        <v>235</v>
      </c>
      <c r="G128" s="35">
        <f>SUM(I128:AO128)</f>
        <v>3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>
        <v>3</v>
      </c>
      <c r="AO128" s="23"/>
      <c r="AP128" s="26"/>
    </row>
    <row r="129" spans="1:42" ht="15" customHeight="1">
      <c r="A129" s="15">
        <v>61</v>
      </c>
      <c r="B129" s="15" t="s">
        <v>1250</v>
      </c>
      <c r="C129" s="14" t="s">
        <v>1251</v>
      </c>
      <c r="D129" s="15" t="s">
        <v>177</v>
      </c>
      <c r="E129" s="16" t="s">
        <v>238</v>
      </c>
      <c r="F129" s="15" t="s">
        <v>235</v>
      </c>
      <c r="G129" s="35">
        <f>SUM(I129:AO129)</f>
        <v>2</v>
      </c>
      <c r="H129" s="2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>
        <v>2</v>
      </c>
      <c r="AJ129" s="23"/>
      <c r="AK129" s="23"/>
      <c r="AL129" s="23"/>
      <c r="AM129" s="23"/>
      <c r="AN129" s="23"/>
      <c r="AO129" s="23"/>
      <c r="AP129" s="26"/>
    </row>
    <row r="130" spans="1:42" ht="15" customHeight="1">
      <c r="A130" s="15">
        <v>62</v>
      </c>
      <c r="B130" s="15" t="s">
        <v>1252</v>
      </c>
      <c r="C130" s="14" t="s">
        <v>1253</v>
      </c>
      <c r="D130" s="15" t="s">
        <v>177</v>
      </c>
      <c r="E130" s="16" t="s">
        <v>238</v>
      </c>
      <c r="F130" s="15" t="s">
        <v>235</v>
      </c>
      <c r="G130" s="35">
        <f>SUM(I130:AO130)</f>
        <v>1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>
        <v>1</v>
      </c>
      <c r="AJ130" s="23"/>
      <c r="AK130" s="23"/>
      <c r="AL130" s="23"/>
      <c r="AM130" s="23"/>
      <c r="AN130" s="23"/>
      <c r="AO130" s="23"/>
      <c r="AP130" s="26"/>
    </row>
    <row r="131" spans="1:42" ht="15" customHeight="1">
      <c r="A131" s="15"/>
      <c r="B131" s="15"/>
      <c r="C131" s="14"/>
      <c r="D131" s="15"/>
      <c r="E131" s="16"/>
      <c r="F131" s="15"/>
      <c r="G131" s="35">
        <f>SUM(I131:AO131)</f>
        <v>0</v>
      </c>
      <c r="H131" s="2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6"/>
    </row>
    <row r="132" spans="1:42" ht="15" customHeight="1">
      <c r="A132" s="15"/>
      <c r="B132" s="15"/>
      <c r="C132" s="14"/>
      <c r="D132" s="15"/>
      <c r="E132" s="16"/>
      <c r="F132" s="15"/>
      <c r="G132" s="35">
        <f>SUM(I132:AO132)</f>
        <v>0</v>
      </c>
      <c r="H132" s="25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6"/>
    </row>
    <row r="133" spans="1:42" ht="15" customHeight="1">
      <c r="A133" s="15"/>
      <c r="B133" s="15"/>
      <c r="C133" s="14"/>
      <c r="D133" s="15"/>
      <c r="E133" s="16"/>
      <c r="F133" s="15"/>
      <c r="G133" s="35">
        <f>SUM(I133:AO133)</f>
        <v>0</v>
      </c>
      <c r="H133" s="2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6"/>
    </row>
    <row r="134" spans="1:42" ht="14.25" customHeight="1">
      <c r="A134" s="15"/>
      <c r="B134" s="15"/>
      <c r="C134" s="14"/>
      <c r="D134" s="15"/>
      <c r="E134" s="16"/>
      <c r="F134" s="15"/>
      <c r="G134" s="35">
        <f>SUM(I134:AO134)</f>
        <v>0</v>
      </c>
      <c r="H134" s="2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6"/>
    </row>
    <row r="135" spans="1:43" s="12" customFormat="1" ht="4.5" customHeight="1" thickBot="1">
      <c r="A135" s="29"/>
      <c r="B135" s="29"/>
      <c r="C135" s="31"/>
      <c r="D135" s="30"/>
      <c r="E135" s="32"/>
      <c r="F135" s="30"/>
      <c r="G135" s="30"/>
      <c r="H135" s="41"/>
      <c r="I135" s="33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33"/>
      <c r="W135" s="42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42"/>
      <c r="AK135" s="33"/>
      <c r="AL135" s="33"/>
      <c r="AM135" s="33"/>
      <c r="AN135" s="33"/>
      <c r="AO135" s="33"/>
      <c r="AP135" s="28"/>
      <c r="AQ135" s="11"/>
    </row>
    <row r="136" spans="1:42" s="8" customFormat="1" ht="12.75">
      <c r="A136" s="10"/>
      <c r="B136" s="7"/>
      <c r="D136" s="7"/>
      <c r="E136" s="9"/>
      <c r="F136" s="7"/>
      <c r="G136" s="40"/>
      <c r="H136" s="36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4"/>
      <c r="AD136" s="4"/>
      <c r="AE136" s="38"/>
      <c r="AF136" s="38"/>
      <c r="AG136" s="38"/>
      <c r="AH136" s="4"/>
      <c r="AI136" s="4"/>
      <c r="AJ136" s="38"/>
      <c r="AK136" s="4"/>
      <c r="AL136" s="4"/>
      <c r="AM136" s="38"/>
      <c r="AN136" s="38"/>
      <c r="AO136" s="4"/>
      <c r="AP136" s="13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3"/>
    </row>
  </sheetData>
  <sheetProtection password="E42B" sheet="1"/>
  <mergeCells count="35">
    <mergeCell ref="A1:G1"/>
    <mergeCell ref="I1:I2"/>
    <mergeCell ref="A2:G2"/>
    <mergeCell ref="U1:U2"/>
    <mergeCell ref="V1:V2"/>
    <mergeCell ref="Q1:Q2"/>
    <mergeCell ref="M1:M2"/>
    <mergeCell ref="J1:J2"/>
    <mergeCell ref="N1:N2"/>
    <mergeCell ref="T1:T2"/>
    <mergeCell ref="O1:O2"/>
    <mergeCell ref="S1:S2"/>
    <mergeCell ref="Z1:Z2"/>
    <mergeCell ref="X1:X2"/>
    <mergeCell ref="W1:W2"/>
    <mergeCell ref="AA1:AA2"/>
    <mergeCell ref="R1:R2"/>
    <mergeCell ref="P1:P2"/>
    <mergeCell ref="AN1:AN2"/>
    <mergeCell ref="AL1:AL2"/>
    <mergeCell ref="AG1:AG2"/>
    <mergeCell ref="AD1:AD2"/>
    <mergeCell ref="AB1:AB2"/>
    <mergeCell ref="AJ1:AJ2"/>
    <mergeCell ref="AK1:AK2"/>
    <mergeCell ref="L1:L2"/>
    <mergeCell ref="K1:K2"/>
    <mergeCell ref="AO1:AO2"/>
    <mergeCell ref="AM1:AM2"/>
    <mergeCell ref="AH1:AH2"/>
    <mergeCell ref="AC1:AC2"/>
    <mergeCell ref="AF1:AF2"/>
    <mergeCell ref="Y1:Y2"/>
    <mergeCell ref="AE1:AE2"/>
    <mergeCell ref="AI1:AI2"/>
  </mergeCells>
  <conditionalFormatting sqref="C4:C283">
    <cfRule type="duplicateValues" priority="1" dxfId="0" stopIfTrue="1">
      <formula>AND(COUNTIF($C$4:$C$283,C4)&gt;1,NOT(ISBLANK(C4)))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24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6" width="5.8515625" style="38" customWidth="1"/>
    <col min="27" max="28" width="5.28125" style="4" customWidth="1"/>
    <col min="29" max="31" width="5.28125" style="38" customWidth="1"/>
    <col min="32" max="33" width="5.28125" style="4" customWidth="1"/>
    <col min="34" max="34" width="5.28125" style="38" customWidth="1"/>
    <col min="35" max="36" width="5.28125" style="4" customWidth="1"/>
    <col min="37" max="38" width="5.28125" style="38" customWidth="1"/>
    <col min="39" max="39" width="5.2812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1921</v>
      </c>
      <c r="R1" s="79" t="s">
        <v>1928</v>
      </c>
      <c r="S1" s="79" t="s">
        <v>1882</v>
      </c>
      <c r="T1" s="79" t="s">
        <v>1848</v>
      </c>
      <c r="U1" s="79" t="s">
        <v>1802</v>
      </c>
      <c r="V1" s="79" t="s">
        <v>2213</v>
      </c>
      <c r="W1" s="79" t="s">
        <v>1714</v>
      </c>
      <c r="X1" s="79" t="s">
        <v>1530</v>
      </c>
      <c r="Y1" s="79" t="s">
        <v>1671</v>
      </c>
      <c r="Z1" s="79" t="s">
        <v>1330</v>
      </c>
      <c r="AA1" s="79" t="s">
        <v>1284</v>
      </c>
      <c r="AB1" s="79" t="s">
        <v>1726</v>
      </c>
      <c r="AC1" s="79" t="s">
        <v>435</v>
      </c>
      <c r="AD1" s="79" t="s">
        <v>1704</v>
      </c>
      <c r="AE1" s="79" t="s">
        <v>1521</v>
      </c>
      <c r="AF1" s="79" t="s">
        <v>594</v>
      </c>
      <c r="AG1" s="79" t="s">
        <v>1157</v>
      </c>
      <c r="AH1" s="79" t="s">
        <v>2172</v>
      </c>
      <c r="AI1" s="79" t="s">
        <v>861</v>
      </c>
      <c r="AJ1" s="79" t="s">
        <v>1009</v>
      </c>
      <c r="AK1" s="79" t="s">
        <v>663</v>
      </c>
      <c r="AL1" s="79" t="s">
        <v>227</v>
      </c>
      <c r="AM1" s="79" t="s">
        <v>8</v>
      </c>
      <c r="AN1" s="24"/>
    </row>
    <row r="2" spans="1:41" s="4" customFormat="1" ht="77.25" customHeight="1">
      <c r="A2" s="80" t="s">
        <v>2489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9</v>
      </c>
      <c r="W3" s="22" t="s">
        <v>9</v>
      </c>
      <c r="X3" s="22" t="s">
        <v>664</v>
      </c>
      <c r="Y3" s="22" t="s">
        <v>9</v>
      </c>
      <c r="Z3" s="22" t="s">
        <v>697</v>
      </c>
      <c r="AA3" s="17" t="s">
        <v>436</v>
      </c>
      <c r="AB3" s="22" t="s">
        <v>436</v>
      </c>
      <c r="AC3" s="22" t="s">
        <v>436</v>
      </c>
      <c r="AD3" s="22" t="s">
        <v>9</v>
      </c>
      <c r="AE3" s="22" t="s">
        <v>9</v>
      </c>
      <c r="AF3" s="17" t="s">
        <v>9</v>
      </c>
      <c r="AG3" s="22" t="s">
        <v>9</v>
      </c>
      <c r="AH3" s="22" t="s">
        <v>2173</v>
      </c>
      <c r="AI3" s="22" t="s">
        <v>436</v>
      </c>
      <c r="AJ3" s="22" t="s">
        <v>9</v>
      </c>
      <c r="AK3" s="22" t="s">
        <v>697</v>
      </c>
      <c r="AL3" s="22" t="s">
        <v>228</v>
      </c>
      <c r="AM3" s="17" t="s">
        <v>9</v>
      </c>
      <c r="AN3" s="27"/>
      <c r="AO3" s="1"/>
    </row>
    <row r="4" spans="1:40" ht="15" customHeight="1">
      <c r="A4" s="15">
        <v>1</v>
      </c>
      <c r="B4" s="15" t="s">
        <v>537</v>
      </c>
      <c r="C4" s="14" t="s">
        <v>538</v>
      </c>
      <c r="D4" s="15" t="s">
        <v>190</v>
      </c>
      <c r="E4" s="16" t="s">
        <v>539</v>
      </c>
      <c r="F4" s="15" t="s">
        <v>14</v>
      </c>
      <c r="G4" s="35">
        <f>SUM(I4:AM4)</f>
        <v>1015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>
        <v>300</v>
      </c>
      <c r="S4" s="23"/>
      <c r="T4" s="23"/>
      <c r="U4" s="23">
        <v>60</v>
      </c>
      <c r="V4" s="23"/>
      <c r="W4" s="23"/>
      <c r="X4" s="23"/>
      <c r="Y4" s="23"/>
      <c r="Z4" s="23">
        <v>150</v>
      </c>
      <c r="AA4" s="23"/>
      <c r="AB4" s="23">
        <v>95</v>
      </c>
      <c r="AC4" s="23">
        <v>110</v>
      </c>
      <c r="AD4" s="23"/>
      <c r="AE4" s="23"/>
      <c r="AF4" s="23"/>
      <c r="AG4" s="23"/>
      <c r="AH4" s="23">
        <v>150</v>
      </c>
      <c r="AI4" s="23"/>
      <c r="AJ4" s="23"/>
      <c r="AK4" s="23">
        <v>150</v>
      </c>
      <c r="AL4" s="23"/>
      <c r="AM4" s="23"/>
      <c r="AN4" s="26"/>
    </row>
    <row r="5" spans="1:40" ht="15" customHeight="1">
      <c r="A5" s="15">
        <v>2</v>
      </c>
      <c r="B5" s="15" t="s">
        <v>192</v>
      </c>
      <c r="C5" s="14" t="s">
        <v>1371</v>
      </c>
      <c r="D5" s="15" t="s">
        <v>190</v>
      </c>
      <c r="E5" s="16" t="s">
        <v>193</v>
      </c>
      <c r="F5" s="15" t="s">
        <v>14</v>
      </c>
      <c r="G5" s="35">
        <f>SUM(I5:AM5)</f>
        <v>805</v>
      </c>
      <c r="H5" s="25"/>
      <c r="I5" s="23"/>
      <c r="J5" s="23"/>
      <c r="K5" s="23"/>
      <c r="L5" s="23">
        <v>145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>
        <v>135</v>
      </c>
      <c r="AA5" s="23"/>
      <c r="AB5" s="23">
        <v>90</v>
      </c>
      <c r="AC5" s="23">
        <v>90</v>
      </c>
      <c r="AD5" s="23"/>
      <c r="AE5" s="23"/>
      <c r="AF5" s="23"/>
      <c r="AG5" s="23"/>
      <c r="AH5" s="23">
        <v>145</v>
      </c>
      <c r="AI5" s="23"/>
      <c r="AJ5" s="23"/>
      <c r="AK5" s="23">
        <v>145</v>
      </c>
      <c r="AL5" s="23"/>
      <c r="AM5" s="23">
        <v>55</v>
      </c>
      <c r="AN5" s="26"/>
    </row>
    <row r="6" spans="1:40" ht="15" customHeight="1">
      <c r="A6" s="15">
        <v>3</v>
      </c>
      <c r="B6" s="15" t="s">
        <v>1368</v>
      </c>
      <c r="C6" s="14" t="s">
        <v>1369</v>
      </c>
      <c r="D6" s="15" t="s">
        <v>190</v>
      </c>
      <c r="E6" s="16" t="s">
        <v>1370</v>
      </c>
      <c r="F6" s="15" t="s">
        <v>14</v>
      </c>
      <c r="G6" s="35">
        <f>SUM(I6:AM6)</f>
        <v>540</v>
      </c>
      <c r="H6" s="25"/>
      <c r="I6" s="23"/>
      <c r="J6" s="23"/>
      <c r="K6" s="23"/>
      <c r="L6" s="23">
        <v>150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>
        <v>140</v>
      </c>
      <c r="AA6" s="23"/>
      <c r="AB6" s="23">
        <v>110</v>
      </c>
      <c r="AC6" s="23"/>
      <c r="AD6" s="23"/>
      <c r="AE6" s="23"/>
      <c r="AF6" s="23"/>
      <c r="AG6" s="23"/>
      <c r="AH6" s="23">
        <v>140</v>
      </c>
      <c r="AI6" s="23"/>
      <c r="AJ6" s="23"/>
      <c r="AK6" s="23"/>
      <c r="AL6" s="23"/>
      <c r="AM6" s="23"/>
      <c r="AN6" s="26"/>
    </row>
    <row r="7" spans="1:40" ht="15" customHeight="1">
      <c r="A7" s="15">
        <v>4</v>
      </c>
      <c r="B7" s="15" t="s">
        <v>1372</v>
      </c>
      <c r="C7" s="14" t="s">
        <v>1373</v>
      </c>
      <c r="D7" s="15" t="s">
        <v>190</v>
      </c>
      <c r="E7" s="16" t="s">
        <v>1374</v>
      </c>
      <c r="F7" s="15" t="s">
        <v>14</v>
      </c>
      <c r="G7" s="35">
        <f>SUM(I7:AM7)</f>
        <v>490</v>
      </c>
      <c r="H7" s="25"/>
      <c r="I7" s="23"/>
      <c r="J7" s="23"/>
      <c r="K7" s="23"/>
      <c r="L7" s="23"/>
      <c r="M7" s="23">
        <v>55</v>
      </c>
      <c r="N7" s="23"/>
      <c r="O7" s="23"/>
      <c r="P7" s="23"/>
      <c r="Q7" s="23"/>
      <c r="R7" s="23">
        <v>180</v>
      </c>
      <c r="S7" s="23"/>
      <c r="T7" s="23"/>
      <c r="U7" s="23">
        <v>55</v>
      </c>
      <c r="V7" s="23"/>
      <c r="W7" s="23"/>
      <c r="X7" s="23"/>
      <c r="Y7" s="23"/>
      <c r="Z7" s="23">
        <v>130</v>
      </c>
      <c r="AA7" s="23"/>
      <c r="AB7" s="23"/>
      <c r="AC7" s="23"/>
      <c r="AD7" s="23"/>
      <c r="AE7" s="23"/>
      <c r="AF7" s="23"/>
      <c r="AG7" s="23"/>
      <c r="AH7" s="23">
        <v>70</v>
      </c>
      <c r="AI7" s="23"/>
      <c r="AJ7" s="23"/>
      <c r="AK7" s="23"/>
      <c r="AL7" s="23"/>
      <c r="AM7" s="23"/>
      <c r="AN7" s="26"/>
    </row>
    <row r="8" spans="1:40" ht="15" customHeight="1">
      <c r="A8" s="15">
        <v>5</v>
      </c>
      <c r="B8" s="15" t="s">
        <v>645</v>
      </c>
      <c r="C8" s="14" t="s">
        <v>646</v>
      </c>
      <c r="D8" s="15" t="s">
        <v>190</v>
      </c>
      <c r="E8" s="16" t="s">
        <v>647</v>
      </c>
      <c r="F8" s="15" t="s">
        <v>648</v>
      </c>
      <c r="G8" s="35">
        <f>SUM(I8:AM8)</f>
        <v>430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60</v>
      </c>
      <c r="T8" s="23"/>
      <c r="U8" s="23"/>
      <c r="V8" s="23">
        <v>60</v>
      </c>
      <c r="W8" s="23"/>
      <c r="X8" s="23">
        <v>110</v>
      </c>
      <c r="Y8" s="23">
        <v>55</v>
      </c>
      <c r="Z8" s="23"/>
      <c r="AA8" s="23">
        <v>95</v>
      </c>
      <c r="AB8" s="23"/>
      <c r="AC8" s="23"/>
      <c r="AD8" s="23"/>
      <c r="AE8" s="23"/>
      <c r="AF8" s="23">
        <v>50</v>
      </c>
      <c r="AG8" s="23"/>
      <c r="AH8" s="23"/>
      <c r="AI8" s="23"/>
      <c r="AJ8" s="23"/>
      <c r="AK8" s="23"/>
      <c r="AL8" s="23"/>
      <c r="AM8" s="23"/>
      <c r="AN8" s="26"/>
    </row>
    <row r="9" spans="1:40" ht="15" customHeight="1">
      <c r="A9" s="15">
        <v>6</v>
      </c>
      <c r="B9" s="15" t="s">
        <v>1375</v>
      </c>
      <c r="C9" s="14" t="s">
        <v>1376</v>
      </c>
      <c r="D9" s="15" t="s">
        <v>190</v>
      </c>
      <c r="E9" s="16" t="s">
        <v>1377</v>
      </c>
      <c r="F9" s="15" t="s">
        <v>14</v>
      </c>
      <c r="G9" s="35">
        <f>SUM(I9:AM9)</f>
        <v>400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160</v>
      </c>
      <c r="S9" s="23"/>
      <c r="T9" s="23"/>
      <c r="U9" s="23"/>
      <c r="V9" s="23"/>
      <c r="W9" s="23"/>
      <c r="X9" s="23"/>
      <c r="Y9" s="23"/>
      <c r="Z9" s="23">
        <v>125</v>
      </c>
      <c r="AA9" s="23"/>
      <c r="AB9" s="23"/>
      <c r="AC9" s="23"/>
      <c r="AD9" s="23"/>
      <c r="AE9" s="23"/>
      <c r="AF9" s="23"/>
      <c r="AG9" s="23"/>
      <c r="AH9" s="23">
        <v>115</v>
      </c>
      <c r="AI9" s="23"/>
      <c r="AJ9" s="23"/>
      <c r="AK9" s="23"/>
      <c r="AL9" s="23"/>
      <c r="AM9" s="23"/>
      <c r="AN9" s="26"/>
    </row>
    <row r="10" spans="1:50" s="4" customFormat="1" ht="15" customHeight="1">
      <c r="A10" s="15">
        <v>7</v>
      </c>
      <c r="B10" s="15" t="s">
        <v>279</v>
      </c>
      <c r="C10" s="14" t="s">
        <v>280</v>
      </c>
      <c r="D10" s="15" t="s">
        <v>190</v>
      </c>
      <c r="E10" s="16" t="s">
        <v>281</v>
      </c>
      <c r="F10" s="15" t="s">
        <v>235</v>
      </c>
      <c r="G10" s="35">
        <f>SUM(I10:AM10)</f>
        <v>350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110</v>
      </c>
      <c r="AB10" s="23"/>
      <c r="AC10" s="23"/>
      <c r="AD10" s="23"/>
      <c r="AE10" s="23"/>
      <c r="AF10" s="23">
        <v>60</v>
      </c>
      <c r="AG10" s="23">
        <v>60</v>
      </c>
      <c r="AH10" s="23"/>
      <c r="AI10" s="23"/>
      <c r="AJ10" s="23"/>
      <c r="AK10" s="23"/>
      <c r="AL10" s="23">
        <v>120</v>
      </c>
      <c r="AM10" s="23"/>
      <c r="AN10" s="26"/>
      <c r="AP10"/>
      <c r="AQ10"/>
      <c r="AR10"/>
      <c r="AS10"/>
      <c r="AT10"/>
      <c r="AU10"/>
      <c r="AV10"/>
      <c r="AW10"/>
      <c r="AX10"/>
    </row>
    <row r="11" spans="1:40" ht="15" customHeight="1">
      <c r="A11" s="15">
        <v>8</v>
      </c>
      <c r="B11" s="15" t="s">
        <v>287</v>
      </c>
      <c r="C11" s="14" t="s">
        <v>288</v>
      </c>
      <c r="D11" s="15" t="s">
        <v>190</v>
      </c>
      <c r="E11" s="16" t="s">
        <v>289</v>
      </c>
      <c r="F11" s="15" t="s">
        <v>242</v>
      </c>
      <c r="G11" s="35">
        <f>SUM(I11:AM11)</f>
        <v>340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55</v>
      </c>
      <c r="W11" s="23"/>
      <c r="X11" s="23"/>
      <c r="Y11" s="23">
        <v>50</v>
      </c>
      <c r="Z11" s="23"/>
      <c r="AA11" s="23">
        <v>90</v>
      </c>
      <c r="AB11" s="23"/>
      <c r="AC11" s="23"/>
      <c r="AD11" s="23"/>
      <c r="AE11" s="23"/>
      <c r="AF11" s="23">
        <v>55</v>
      </c>
      <c r="AG11" s="23"/>
      <c r="AH11" s="23"/>
      <c r="AI11" s="23"/>
      <c r="AJ11" s="23"/>
      <c r="AK11" s="23"/>
      <c r="AL11" s="23">
        <v>90</v>
      </c>
      <c r="AM11" s="23"/>
      <c r="AN11" s="26"/>
    </row>
    <row r="12" spans="1:40" ht="15" customHeight="1">
      <c r="A12" s="15">
        <v>8</v>
      </c>
      <c r="B12" s="15" t="s">
        <v>2091</v>
      </c>
      <c r="C12" s="14" t="s">
        <v>2092</v>
      </c>
      <c r="D12" s="15" t="s">
        <v>190</v>
      </c>
      <c r="E12" s="16" t="s">
        <v>2093</v>
      </c>
      <c r="F12" s="15" t="s">
        <v>413</v>
      </c>
      <c r="G12" s="35">
        <f>SUM(I12:AM12)</f>
        <v>340</v>
      </c>
      <c r="H12" s="25"/>
      <c r="I12" s="23"/>
      <c r="J12" s="23"/>
      <c r="K12" s="23"/>
      <c r="L12" s="23">
        <v>140</v>
      </c>
      <c r="M12" s="23"/>
      <c r="N12" s="23"/>
      <c r="O12" s="23"/>
      <c r="P12" s="23"/>
      <c r="Q12" s="23"/>
      <c r="R12" s="23">
        <v>200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6"/>
    </row>
    <row r="13" spans="1:40" ht="15" customHeight="1">
      <c r="A13" s="15">
        <v>9</v>
      </c>
      <c r="B13" s="15" t="s">
        <v>1378</v>
      </c>
      <c r="C13" s="14" t="s">
        <v>1379</v>
      </c>
      <c r="D13" s="15" t="s">
        <v>190</v>
      </c>
      <c r="E13" s="16" t="s">
        <v>1380</v>
      </c>
      <c r="F13" s="15" t="s">
        <v>14</v>
      </c>
      <c r="G13" s="35">
        <f>SUM(I13:AM13)</f>
        <v>295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110</v>
      </c>
      <c r="AA13" s="23"/>
      <c r="AB13" s="23">
        <v>85</v>
      </c>
      <c r="AC13" s="23"/>
      <c r="AD13" s="23"/>
      <c r="AE13" s="23"/>
      <c r="AF13" s="23"/>
      <c r="AG13" s="23"/>
      <c r="AH13" s="23">
        <v>100</v>
      </c>
      <c r="AI13" s="23"/>
      <c r="AJ13" s="23"/>
      <c r="AK13" s="23"/>
      <c r="AL13" s="23"/>
      <c r="AM13" s="23"/>
      <c r="AN13" s="26"/>
    </row>
    <row r="14" spans="1:40" ht="15" customHeight="1">
      <c r="A14" s="15">
        <v>10</v>
      </c>
      <c r="B14" s="15" t="s">
        <v>1609</v>
      </c>
      <c r="C14" s="14" t="s">
        <v>1610</v>
      </c>
      <c r="D14" s="15" t="s">
        <v>190</v>
      </c>
      <c r="E14" s="16" t="s">
        <v>1492</v>
      </c>
      <c r="F14" s="15" t="s">
        <v>461</v>
      </c>
      <c r="G14" s="35">
        <f>SUM(I14:AM14)</f>
        <v>285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140</v>
      </c>
      <c r="S14" s="23"/>
      <c r="T14" s="23"/>
      <c r="U14" s="23"/>
      <c r="V14" s="23"/>
      <c r="W14" s="23"/>
      <c r="X14" s="23">
        <v>145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6"/>
    </row>
    <row r="15" spans="1:40" ht="15" customHeight="1">
      <c r="A15" s="15">
        <v>11</v>
      </c>
      <c r="B15" s="15" t="s">
        <v>783</v>
      </c>
      <c r="C15" s="14" t="s">
        <v>784</v>
      </c>
      <c r="D15" s="15" t="s">
        <v>190</v>
      </c>
      <c r="E15" s="16" t="s">
        <v>21</v>
      </c>
      <c r="F15" s="15" t="s">
        <v>140</v>
      </c>
      <c r="G15" s="35">
        <f>SUM(I15:AM15)</f>
        <v>265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130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>
        <v>135</v>
      </c>
      <c r="AL15" s="23"/>
      <c r="AM15" s="23"/>
      <c r="AN15" s="26"/>
    </row>
    <row r="16" spans="1:40" ht="15" customHeight="1">
      <c r="A16" s="15">
        <v>12</v>
      </c>
      <c r="B16" s="15" t="s">
        <v>2089</v>
      </c>
      <c r="C16" s="14" t="s">
        <v>2090</v>
      </c>
      <c r="D16" s="15" t="s">
        <v>190</v>
      </c>
      <c r="E16" s="16" t="s">
        <v>21</v>
      </c>
      <c r="F16" s="15" t="s">
        <v>714</v>
      </c>
      <c r="G16" s="35">
        <f>SUM(I16:AM16)</f>
        <v>250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250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6"/>
    </row>
    <row r="17" spans="1:40" ht="15" customHeight="1">
      <c r="A17" s="15">
        <v>12</v>
      </c>
      <c r="B17" s="15" t="s">
        <v>194</v>
      </c>
      <c r="C17" s="14" t="s">
        <v>195</v>
      </c>
      <c r="D17" s="15" t="s">
        <v>190</v>
      </c>
      <c r="E17" s="16" t="s">
        <v>61</v>
      </c>
      <c r="F17" s="15" t="s">
        <v>14</v>
      </c>
      <c r="G17" s="35">
        <f>SUM(I17:AM17)</f>
        <v>250</v>
      </c>
      <c r="H17" s="25"/>
      <c r="I17" s="23"/>
      <c r="J17" s="23"/>
      <c r="K17" s="23"/>
      <c r="L17" s="23"/>
      <c r="M17" s="23">
        <v>50</v>
      </c>
      <c r="N17" s="23"/>
      <c r="O17" s="23">
        <v>55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>
        <v>25</v>
      </c>
      <c r="AA17" s="23"/>
      <c r="AB17" s="23"/>
      <c r="AC17" s="23">
        <v>70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50</v>
      </c>
      <c r="AN17" s="26"/>
    </row>
    <row r="18" spans="1:40" ht="15" customHeight="1">
      <c r="A18" s="15">
        <v>13</v>
      </c>
      <c r="B18" s="15" t="s">
        <v>188</v>
      </c>
      <c r="C18" s="14" t="s">
        <v>189</v>
      </c>
      <c r="D18" s="15" t="s">
        <v>190</v>
      </c>
      <c r="E18" s="16" t="s">
        <v>191</v>
      </c>
      <c r="F18" s="15" t="s">
        <v>14</v>
      </c>
      <c r="G18" s="35">
        <f>SUM(I18:AM18)</f>
        <v>225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>
        <v>115</v>
      </c>
      <c r="AA18" s="23"/>
      <c r="AB18" s="23"/>
      <c r="AC18" s="23"/>
      <c r="AD18" s="23"/>
      <c r="AE18" s="23"/>
      <c r="AF18" s="23"/>
      <c r="AG18" s="23"/>
      <c r="AH18" s="23">
        <v>50</v>
      </c>
      <c r="AI18" s="23"/>
      <c r="AJ18" s="23"/>
      <c r="AK18" s="23"/>
      <c r="AL18" s="23"/>
      <c r="AM18" s="23">
        <v>60</v>
      </c>
      <c r="AN18" s="26"/>
    </row>
    <row r="19" spans="1:40" ht="15" customHeight="1">
      <c r="A19" s="15">
        <v>14</v>
      </c>
      <c r="B19" s="15" t="s">
        <v>649</v>
      </c>
      <c r="C19" s="14" t="s">
        <v>650</v>
      </c>
      <c r="D19" s="15" t="s">
        <v>190</v>
      </c>
      <c r="E19" s="16" t="s">
        <v>261</v>
      </c>
      <c r="F19" s="15" t="s">
        <v>242</v>
      </c>
      <c r="G19" s="35">
        <f>SUM(I19:AM19)</f>
        <v>205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>
        <v>50</v>
      </c>
      <c r="W19" s="23"/>
      <c r="X19" s="23"/>
      <c r="Y19" s="23">
        <v>45</v>
      </c>
      <c r="Z19" s="23"/>
      <c r="AA19" s="23">
        <v>75</v>
      </c>
      <c r="AB19" s="23"/>
      <c r="AC19" s="23"/>
      <c r="AD19" s="23"/>
      <c r="AE19" s="23"/>
      <c r="AF19" s="23">
        <v>35</v>
      </c>
      <c r="AG19" s="23"/>
      <c r="AH19" s="23"/>
      <c r="AI19" s="23"/>
      <c r="AJ19" s="23"/>
      <c r="AK19" s="23"/>
      <c r="AL19" s="23"/>
      <c r="AM19" s="23"/>
      <c r="AN19" s="26"/>
    </row>
    <row r="20" spans="1:40" ht="15" customHeight="1">
      <c r="A20" s="15">
        <v>14</v>
      </c>
      <c r="B20" s="15" t="s">
        <v>2101</v>
      </c>
      <c r="C20" s="14" t="s">
        <v>2102</v>
      </c>
      <c r="D20" s="15" t="s">
        <v>190</v>
      </c>
      <c r="E20" s="16" t="s">
        <v>21</v>
      </c>
      <c r="F20" s="15" t="s">
        <v>413</v>
      </c>
      <c r="G20" s="35">
        <f>SUM(I20:AM20)</f>
        <v>205</v>
      </c>
      <c r="H20" s="25"/>
      <c r="I20" s="23"/>
      <c r="J20" s="23"/>
      <c r="K20" s="23"/>
      <c r="L20" s="23">
        <v>115</v>
      </c>
      <c r="M20" s="23"/>
      <c r="N20" s="23"/>
      <c r="O20" s="23"/>
      <c r="P20" s="23"/>
      <c r="Q20" s="23"/>
      <c r="R20" s="23">
        <v>90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6"/>
    </row>
    <row r="21" spans="1:40" ht="15" customHeight="1">
      <c r="A21" s="15">
        <v>15</v>
      </c>
      <c r="B21" s="15" t="s">
        <v>791</v>
      </c>
      <c r="C21" s="14" t="s">
        <v>2094</v>
      </c>
      <c r="D21" s="15" t="s">
        <v>190</v>
      </c>
      <c r="E21" s="16" t="s">
        <v>21</v>
      </c>
      <c r="F21" s="15" t="s">
        <v>714</v>
      </c>
      <c r="G21" s="35">
        <f>SUM(I21:AM21)</f>
        <v>200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120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>
        <v>80</v>
      </c>
      <c r="AL21" s="23"/>
      <c r="AM21" s="23"/>
      <c r="AN21" s="26"/>
    </row>
    <row r="22" spans="1:40" ht="15" customHeight="1">
      <c r="A22" s="15">
        <v>16</v>
      </c>
      <c r="B22" s="15" t="s">
        <v>1381</v>
      </c>
      <c r="C22" s="14" t="s">
        <v>1382</v>
      </c>
      <c r="D22" s="15" t="s">
        <v>190</v>
      </c>
      <c r="E22" s="16" t="s">
        <v>1383</v>
      </c>
      <c r="F22" s="15" t="s">
        <v>14</v>
      </c>
      <c r="G22" s="35">
        <f>SUM(I22:AM22)</f>
        <v>180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45</v>
      </c>
      <c r="V22" s="23"/>
      <c r="W22" s="23"/>
      <c r="X22" s="23"/>
      <c r="Y22" s="23"/>
      <c r="Z22" s="23">
        <v>70</v>
      </c>
      <c r="AA22" s="23"/>
      <c r="AB22" s="23">
        <v>65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6"/>
    </row>
    <row r="23" spans="1:40" ht="15" customHeight="1">
      <c r="A23" s="15">
        <v>16</v>
      </c>
      <c r="B23" s="15" t="s">
        <v>1073</v>
      </c>
      <c r="C23" s="14" t="s">
        <v>1074</v>
      </c>
      <c r="D23" s="15" t="s">
        <v>190</v>
      </c>
      <c r="E23" s="16" t="s">
        <v>1037</v>
      </c>
      <c r="F23" s="15" t="s">
        <v>1013</v>
      </c>
      <c r="G23" s="35">
        <f>SUM(I23:AM23)</f>
        <v>180</v>
      </c>
      <c r="H23" s="25"/>
      <c r="I23" s="23"/>
      <c r="J23" s="23"/>
      <c r="K23" s="23"/>
      <c r="L23" s="23"/>
      <c r="M23" s="23"/>
      <c r="N23" s="23"/>
      <c r="O23" s="23"/>
      <c r="P23" s="23"/>
      <c r="Q23" s="23">
        <v>60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60</v>
      </c>
      <c r="AE23" s="23"/>
      <c r="AF23" s="23"/>
      <c r="AG23" s="23"/>
      <c r="AH23" s="23"/>
      <c r="AI23" s="23"/>
      <c r="AJ23" s="23">
        <v>60</v>
      </c>
      <c r="AK23" s="23"/>
      <c r="AL23" s="23"/>
      <c r="AM23" s="23"/>
      <c r="AN23" s="26"/>
    </row>
    <row r="24" spans="1:40" ht="15" customHeight="1">
      <c r="A24" s="15">
        <v>17</v>
      </c>
      <c r="B24" s="15" t="s">
        <v>1613</v>
      </c>
      <c r="C24" s="14" t="s">
        <v>1614</v>
      </c>
      <c r="D24" s="15" t="s">
        <v>190</v>
      </c>
      <c r="E24" s="16" t="s">
        <v>21</v>
      </c>
      <c r="F24" s="15" t="s">
        <v>461</v>
      </c>
      <c r="G24" s="35">
        <f>SUM(I24:AM24)</f>
        <v>175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60</v>
      </c>
      <c r="U24" s="23"/>
      <c r="V24" s="23"/>
      <c r="W24" s="23"/>
      <c r="X24" s="23">
        <v>115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6"/>
    </row>
    <row r="25" spans="1:40" ht="15" customHeight="1">
      <c r="A25" s="15">
        <v>17</v>
      </c>
      <c r="B25" s="15" t="s">
        <v>2338</v>
      </c>
      <c r="C25" s="14" t="s">
        <v>2339</v>
      </c>
      <c r="D25" s="15" t="s">
        <v>190</v>
      </c>
      <c r="E25" s="16" t="s">
        <v>21</v>
      </c>
      <c r="F25" s="15" t="s">
        <v>457</v>
      </c>
      <c r="G25" s="35">
        <f>SUM(I25:AM25)</f>
        <v>175</v>
      </c>
      <c r="H25" s="25"/>
      <c r="I25" s="23"/>
      <c r="J25" s="23"/>
      <c r="K25" s="23"/>
      <c r="L25" s="23">
        <v>120</v>
      </c>
      <c r="M25" s="23"/>
      <c r="N25" s="23"/>
      <c r="O25" s="23"/>
      <c r="P25" s="23">
        <v>55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18</v>
      </c>
      <c r="B26" s="15" t="s">
        <v>543</v>
      </c>
      <c r="C26" s="14" t="s">
        <v>544</v>
      </c>
      <c r="D26" s="15" t="s">
        <v>190</v>
      </c>
      <c r="E26" s="16" t="s">
        <v>545</v>
      </c>
      <c r="F26" s="15" t="s">
        <v>457</v>
      </c>
      <c r="G26" s="35">
        <f>SUM(I26:AM26)</f>
        <v>165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85</v>
      </c>
      <c r="AD26" s="23"/>
      <c r="AE26" s="23"/>
      <c r="AF26" s="23"/>
      <c r="AG26" s="23"/>
      <c r="AH26" s="23">
        <v>80</v>
      </c>
      <c r="AI26" s="23"/>
      <c r="AJ26" s="23"/>
      <c r="AK26" s="23"/>
      <c r="AL26" s="23"/>
      <c r="AM26" s="23"/>
      <c r="AN26" s="26"/>
    </row>
    <row r="27" spans="1:40" ht="15" customHeight="1">
      <c r="A27" s="15">
        <v>19</v>
      </c>
      <c r="B27" s="15" t="s">
        <v>282</v>
      </c>
      <c r="C27" s="14" t="s">
        <v>283</v>
      </c>
      <c r="D27" s="15" t="s">
        <v>190</v>
      </c>
      <c r="E27" s="16" t="s">
        <v>278</v>
      </c>
      <c r="F27" s="15" t="s">
        <v>235</v>
      </c>
      <c r="G27" s="35">
        <f>SUM(I27:AM27)</f>
        <v>160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50</v>
      </c>
      <c r="AH27" s="23"/>
      <c r="AI27" s="23"/>
      <c r="AJ27" s="23"/>
      <c r="AK27" s="23"/>
      <c r="AL27" s="23">
        <v>110</v>
      </c>
      <c r="AM27" s="23"/>
      <c r="AN27" s="26"/>
    </row>
    <row r="28" spans="1:40" ht="15" customHeight="1">
      <c r="A28" s="15">
        <v>19</v>
      </c>
      <c r="B28" s="15" t="s">
        <v>284</v>
      </c>
      <c r="C28" s="14" t="s">
        <v>285</v>
      </c>
      <c r="D28" s="15" t="s">
        <v>190</v>
      </c>
      <c r="E28" s="16" t="s">
        <v>286</v>
      </c>
      <c r="F28" s="15" t="s">
        <v>275</v>
      </c>
      <c r="G28" s="35">
        <f>SUM(I28:AM28)</f>
        <v>160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>
        <v>60</v>
      </c>
      <c r="AF28" s="23"/>
      <c r="AG28" s="23"/>
      <c r="AH28" s="23"/>
      <c r="AI28" s="23"/>
      <c r="AJ28" s="23"/>
      <c r="AK28" s="23"/>
      <c r="AL28" s="23">
        <v>100</v>
      </c>
      <c r="AM28" s="23"/>
      <c r="AN28" s="26"/>
    </row>
    <row r="29" spans="1:40" ht="15" customHeight="1">
      <c r="A29" s="15">
        <v>20</v>
      </c>
      <c r="B29" s="15" t="s">
        <v>1077</v>
      </c>
      <c r="C29" s="14" t="s">
        <v>1078</v>
      </c>
      <c r="D29" s="15" t="s">
        <v>190</v>
      </c>
      <c r="E29" s="16" t="s">
        <v>1022</v>
      </c>
      <c r="F29" s="15" t="s">
        <v>1013</v>
      </c>
      <c r="G29" s="35">
        <f>SUM(I29:AM29)</f>
        <v>155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60</v>
      </c>
      <c r="Y29" s="23"/>
      <c r="Z29" s="23"/>
      <c r="AA29" s="23"/>
      <c r="AB29" s="23"/>
      <c r="AC29" s="23"/>
      <c r="AD29" s="23">
        <v>45</v>
      </c>
      <c r="AE29" s="23"/>
      <c r="AF29" s="23"/>
      <c r="AG29" s="23"/>
      <c r="AH29" s="23"/>
      <c r="AI29" s="23"/>
      <c r="AJ29" s="23">
        <v>50</v>
      </c>
      <c r="AK29" s="23"/>
      <c r="AL29" s="23"/>
      <c r="AM29" s="23"/>
      <c r="AN29" s="26"/>
    </row>
    <row r="30" spans="1:40" ht="15" customHeight="1">
      <c r="A30" s="15">
        <v>21</v>
      </c>
      <c r="B30" s="15" t="s">
        <v>1606</v>
      </c>
      <c r="C30" s="14" t="s">
        <v>1607</v>
      </c>
      <c r="D30" s="15" t="s">
        <v>190</v>
      </c>
      <c r="E30" s="16" t="s">
        <v>1608</v>
      </c>
      <c r="F30" s="15" t="s">
        <v>461</v>
      </c>
      <c r="G30" s="35">
        <f>SUM(I30:AM30)</f>
        <v>150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150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6"/>
    </row>
    <row r="31" spans="1:40" ht="15" customHeight="1">
      <c r="A31" s="15">
        <v>22</v>
      </c>
      <c r="B31" s="15" t="s">
        <v>2097</v>
      </c>
      <c r="C31" s="14" t="s">
        <v>2098</v>
      </c>
      <c r="D31" s="15" t="s">
        <v>190</v>
      </c>
      <c r="E31" s="16" t="s">
        <v>1944</v>
      </c>
      <c r="F31" s="15" t="s">
        <v>836</v>
      </c>
      <c r="G31" s="35">
        <f>SUM(I31:AM31)</f>
        <v>145</v>
      </c>
      <c r="H31" s="25"/>
      <c r="I31" s="23"/>
      <c r="J31" s="23"/>
      <c r="K31" s="23"/>
      <c r="L31" s="23"/>
      <c r="M31" s="23"/>
      <c r="N31" s="23">
        <v>45</v>
      </c>
      <c r="O31" s="23"/>
      <c r="P31" s="23"/>
      <c r="Q31" s="23"/>
      <c r="R31" s="23">
        <v>100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6"/>
    </row>
    <row r="32" spans="1:40" ht="15" customHeight="1">
      <c r="A32" s="15">
        <v>23</v>
      </c>
      <c r="B32" s="15" t="s">
        <v>781</v>
      </c>
      <c r="C32" s="14" t="s">
        <v>782</v>
      </c>
      <c r="D32" s="15" t="s">
        <v>190</v>
      </c>
      <c r="E32" s="16" t="s">
        <v>738</v>
      </c>
      <c r="F32" s="15" t="s">
        <v>714</v>
      </c>
      <c r="G32" s="35">
        <f>SUM(I32:AM32)</f>
        <v>140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140</v>
      </c>
      <c r="AL32" s="23"/>
      <c r="AM32" s="23"/>
      <c r="AN32" s="26"/>
    </row>
    <row r="33" spans="1:40" ht="15" customHeight="1">
      <c r="A33" s="15">
        <v>24</v>
      </c>
      <c r="B33" s="15" t="s">
        <v>2404</v>
      </c>
      <c r="C33" s="14" t="s">
        <v>2405</v>
      </c>
      <c r="D33" s="15" t="s">
        <v>190</v>
      </c>
      <c r="E33" s="16" t="s">
        <v>2112</v>
      </c>
      <c r="F33" s="15" t="s">
        <v>413</v>
      </c>
      <c r="G33" s="35">
        <f>SUM(I33:AM33)</f>
        <v>135</v>
      </c>
      <c r="H33" s="25"/>
      <c r="I33" s="23"/>
      <c r="J33" s="23"/>
      <c r="K33" s="23"/>
      <c r="L33" s="23">
        <v>135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6"/>
    </row>
    <row r="34" spans="1:40" ht="15" customHeight="1">
      <c r="A34" s="15">
        <v>25</v>
      </c>
      <c r="B34" s="15" t="s">
        <v>2406</v>
      </c>
      <c r="C34" s="14" t="s">
        <v>2407</v>
      </c>
      <c r="D34" s="15" t="s">
        <v>190</v>
      </c>
      <c r="E34" s="16" t="s">
        <v>21</v>
      </c>
      <c r="F34" s="15" t="s">
        <v>413</v>
      </c>
      <c r="G34" s="35">
        <f>SUM(I34:AM34)</f>
        <v>130</v>
      </c>
      <c r="H34" s="25"/>
      <c r="I34" s="23"/>
      <c r="J34" s="23"/>
      <c r="K34" s="23"/>
      <c r="L34" s="23">
        <v>130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>
        <v>26</v>
      </c>
      <c r="B35" s="15" t="s">
        <v>201</v>
      </c>
      <c r="C35" s="14" t="s">
        <v>202</v>
      </c>
      <c r="D35" s="15" t="s">
        <v>190</v>
      </c>
      <c r="E35" s="16" t="s">
        <v>203</v>
      </c>
      <c r="F35" s="15" t="s">
        <v>14</v>
      </c>
      <c r="G35" s="35">
        <f>SUM(I35:AM35)</f>
        <v>125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120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>
        <v>5</v>
      </c>
      <c r="AN35" s="26"/>
    </row>
    <row r="36" spans="1:40" ht="15" customHeight="1">
      <c r="A36" s="15">
        <v>26</v>
      </c>
      <c r="B36" s="15" t="s">
        <v>785</v>
      </c>
      <c r="C36" s="14" t="s">
        <v>786</v>
      </c>
      <c r="D36" s="15" t="s">
        <v>190</v>
      </c>
      <c r="E36" s="16" t="s">
        <v>787</v>
      </c>
      <c r="F36" s="15" t="s">
        <v>140</v>
      </c>
      <c r="G36" s="35">
        <f>SUM(I36:AM36)</f>
        <v>125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>
        <v>125</v>
      </c>
      <c r="AL36" s="23"/>
      <c r="AM36" s="23"/>
      <c r="AN36" s="26"/>
    </row>
    <row r="37" spans="1:40" ht="15" customHeight="1">
      <c r="A37" s="15">
        <v>26</v>
      </c>
      <c r="B37" s="15" t="s">
        <v>2408</v>
      </c>
      <c r="C37" s="14" t="s">
        <v>2409</v>
      </c>
      <c r="D37" s="15" t="s">
        <v>190</v>
      </c>
      <c r="E37" s="16" t="s">
        <v>2149</v>
      </c>
      <c r="F37" s="15" t="s">
        <v>413</v>
      </c>
      <c r="G37" s="35">
        <f>SUM(I37:AM37)</f>
        <v>125</v>
      </c>
      <c r="H37" s="25"/>
      <c r="I37" s="23"/>
      <c r="J37" s="23"/>
      <c r="K37" s="23"/>
      <c r="L37" s="23">
        <v>125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6"/>
    </row>
    <row r="38" spans="1:40" ht="15" customHeight="1">
      <c r="A38" s="15">
        <v>27</v>
      </c>
      <c r="B38" s="15" t="s">
        <v>300</v>
      </c>
      <c r="C38" s="14" t="s">
        <v>301</v>
      </c>
      <c r="D38" s="15" t="s">
        <v>190</v>
      </c>
      <c r="E38" s="16" t="s">
        <v>302</v>
      </c>
      <c r="F38" s="15" t="s">
        <v>235</v>
      </c>
      <c r="G38" s="35">
        <f>SUM(I38:AM38)</f>
        <v>120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v>20</v>
      </c>
      <c r="AG38" s="23">
        <v>40</v>
      </c>
      <c r="AH38" s="23"/>
      <c r="AI38" s="23"/>
      <c r="AJ38" s="23"/>
      <c r="AK38" s="23"/>
      <c r="AL38" s="23">
        <v>60</v>
      </c>
      <c r="AM38" s="23"/>
      <c r="AN38" s="26"/>
    </row>
    <row r="39" spans="1:40" ht="15" customHeight="1">
      <c r="A39" s="15">
        <v>27</v>
      </c>
      <c r="B39" s="18" t="s">
        <v>1611</v>
      </c>
      <c r="C39" s="19" t="s">
        <v>1612</v>
      </c>
      <c r="D39" s="18" t="s">
        <v>190</v>
      </c>
      <c r="E39" s="20" t="s">
        <v>21</v>
      </c>
      <c r="F39" s="18" t="s">
        <v>461</v>
      </c>
      <c r="G39" s="35">
        <f>SUM(I39:AM39)</f>
        <v>120</v>
      </c>
      <c r="H39" s="3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>
        <v>120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7"/>
    </row>
    <row r="40" spans="1:40" ht="15" customHeight="1">
      <c r="A40" s="15">
        <v>28</v>
      </c>
      <c r="B40" s="15" t="s">
        <v>947</v>
      </c>
      <c r="C40" s="14" t="s">
        <v>948</v>
      </c>
      <c r="D40" s="15" t="s">
        <v>190</v>
      </c>
      <c r="E40" s="16" t="s">
        <v>21</v>
      </c>
      <c r="F40" s="15" t="s">
        <v>448</v>
      </c>
      <c r="G40" s="35">
        <f>SUM(I40:AM40)</f>
        <v>110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110</v>
      </c>
      <c r="AJ40" s="23"/>
      <c r="AK40" s="23"/>
      <c r="AL40" s="23"/>
      <c r="AM40" s="23"/>
      <c r="AN40" s="26"/>
    </row>
    <row r="41" spans="1:40" ht="15" customHeight="1">
      <c r="A41" s="15">
        <v>28</v>
      </c>
      <c r="B41" s="15" t="s">
        <v>2095</v>
      </c>
      <c r="C41" s="14" t="s">
        <v>2096</v>
      </c>
      <c r="D41" s="15" t="s">
        <v>190</v>
      </c>
      <c r="E41" s="16" t="s">
        <v>2066</v>
      </c>
      <c r="F41" s="15" t="s">
        <v>413</v>
      </c>
      <c r="G41" s="35">
        <f>SUM(I41:AM41)</f>
        <v>110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>
        <v>110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6"/>
    </row>
    <row r="42" spans="1:40" ht="15" customHeight="1">
      <c r="A42" s="15">
        <v>28</v>
      </c>
      <c r="B42" s="15" t="s">
        <v>2181</v>
      </c>
      <c r="C42" s="14" t="s">
        <v>2182</v>
      </c>
      <c r="D42" s="15" t="s">
        <v>190</v>
      </c>
      <c r="E42" s="16" t="s">
        <v>2183</v>
      </c>
      <c r="F42" s="15" t="s">
        <v>2184</v>
      </c>
      <c r="G42" s="35">
        <f>SUM(I42:AM42)</f>
        <v>110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110</v>
      </c>
      <c r="AI42" s="23"/>
      <c r="AJ42" s="23"/>
      <c r="AK42" s="23"/>
      <c r="AL42" s="23"/>
      <c r="AM42" s="23"/>
      <c r="AN42" s="26"/>
    </row>
    <row r="43" spans="1:40" ht="15" customHeight="1">
      <c r="A43" s="15">
        <v>29</v>
      </c>
      <c r="B43" s="15" t="s">
        <v>1075</v>
      </c>
      <c r="C43" s="14" t="s">
        <v>1076</v>
      </c>
      <c r="D43" s="15" t="s">
        <v>190</v>
      </c>
      <c r="E43" s="16" t="s">
        <v>1016</v>
      </c>
      <c r="F43" s="15" t="s">
        <v>1013</v>
      </c>
      <c r="G43" s="35">
        <f>SUM(I43:AM43)</f>
        <v>105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>
        <v>50</v>
      </c>
      <c r="AE43" s="23"/>
      <c r="AF43" s="23"/>
      <c r="AG43" s="23"/>
      <c r="AH43" s="23"/>
      <c r="AI43" s="23"/>
      <c r="AJ43" s="23">
        <v>55</v>
      </c>
      <c r="AK43" s="23"/>
      <c r="AL43" s="23"/>
      <c r="AM43" s="23"/>
      <c r="AN43" s="26"/>
    </row>
    <row r="44" spans="1:40" ht="15" customHeight="1">
      <c r="A44" s="15">
        <v>29</v>
      </c>
      <c r="B44" s="15" t="s">
        <v>2108</v>
      </c>
      <c r="C44" s="14" t="s">
        <v>2109</v>
      </c>
      <c r="D44" s="15" t="s">
        <v>190</v>
      </c>
      <c r="E44" s="16" t="s">
        <v>1937</v>
      </c>
      <c r="F44" s="15" t="s">
        <v>836</v>
      </c>
      <c r="G44" s="35">
        <f>SUM(I44:AM44)</f>
        <v>105</v>
      </c>
      <c r="H44" s="25"/>
      <c r="I44" s="23"/>
      <c r="J44" s="23"/>
      <c r="K44" s="23"/>
      <c r="L44" s="23"/>
      <c r="M44" s="23"/>
      <c r="N44" s="23">
        <v>30</v>
      </c>
      <c r="O44" s="23"/>
      <c r="P44" s="23"/>
      <c r="Q44" s="23"/>
      <c r="R44" s="23">
        <v>75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6"/>
    </row>
    <row r="45" spans="1:40" ht="15" customHeight="1">
      <c r="A45" s="15">
        <v>30</v>
      </c>
      <c r="B45" s="15" t="s">
        <v>303</v>
      </c>
      <c r="C45" s="14" t="s">
        <v>304</v>
      </c>
      <c r="D45" s="15" t="s">
        <v>190</v>
      </c>
      <c r="E45" s="16" t="s">
        <v>278</v>
      </c>
      <c r="F45" s="15" t="s">
        <v>235</v>
      </c>
      <c r="G45" s="35">
        <f>SUM(I45:AM45)</f>
        <v>100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45</v>
      </c>
      <c r="AH45" s="23"/>
      <c r="AI45" s="23"/>
      <c r="AJ45" s="23"/>
      <c r="AK45" s="23"/>
      <c r="AL45" s="23">
        <v>55</v>
      </c>
      <c r="AM45" s="23"/>
      <c r="AN45" s="26"/>
    </row>
    <row r="46" spans="1:40" ht="15" customHeight="1">
      <c r="A46" s="15">
        <v>31</v>
      </c>
      <c r="B46" s="15" t="s">
        <v>540</v>
      </c>
      <c r="C46" s="14" t="s">
        <v>541</v>
      </c>
      <c r="D46" s="15" t="s">
        <v>190</v>
      </c>
      <c r="E46" s="16" t="s">
        <v>542</v>
      </c>
      <c r="F46" s="15" t="s">
        <v>457</v>
      </c>
      <c r="G46" s="35">
        <f>SUM(I46:AM46)</f>
        <v>95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>
        <v>95</v>
      </c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6"/>
    </row>
    <row r="47" spans="1:40" ht="15" customHeight="1">
      <c r="A47" s="15">
        <v>31</v>
      </c>
      <c r="B47" s="15" t="s">
        <v>788</v>
      </c>
      <c r="C47" s="14" t="s">
        <v>789</v>
      </c>
      <c r="D47" s="15" t="s">
        <v>190</v>
      </c>
      <c r="E47" s="16" t="s">
        <v>790</v>
      </c>
      <c r="F47" s="15" t="s">
        <v>714</v>
      </c>
      <c r="G47" s="35">
        <f>SUM(I47:AM47)</f>
        <v>95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>
        <v>95</v>
      </c>
      <c r="AL47" s="23"/>
      <c r="AM47" s="23"/>
      <c r="AN47" s="26"/>
    </row>
    <row r="48" spans="1:40" ht="15" customHeight="1">
      <c r="A48" s="15">
        <v>31</v>
      </c>
      <c r="B48" s="15" t="s">
        <v>949</v>
      </c>
      <c r="C48" s="14" t="s">
        <v>950</v>
      </c>
      <c r="D48" s="15" t="s">
        <v>190</v>
      </c>
      <c r="E48" s="16" t="s">
        <v>21</v>
      </c>
      <c r="F48" s="15" t="s">
        <v>448</v>
      </c>
      <c r="G48" s="35">
        <f>SUM(I48:AM48)</f>
        <v>95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>
        <v>95</v>
      </c>
      <c r="AJ48" s="23"/>
      <c r="AK48" s="23"/>
      <c r="AL48" s="23"/>
      <c r="AM48" s="23"/>
      <c r="AN48" s="26"/>
    </row>
    <row r="49" spans="1:40" ht="15" customHeight="1">
      <c r="A49" s="15">
        <v>31</v>
      </c>
      <c r="B49" s="15" t="s">
        <v>1615</v>
      </c>
      <c r="C49" s="14" t="s">
        <v>1616</v>
      </c>
      <c r="D49" s="15" t="s">
        <v>190</v>
      </c>
      <c r="E49" s="16" t="s">
        <v>1608</v>
      </c>
      <c r="F49" s="15" t="s">
        <v>461</v>
      </c>
      <c r="G49" s="35">
        <f>SUM(I49:AM49)</f>
        <v>95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>
        <v>95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6"/>
    </row>
    <row r="50" spans="1:40" ht="15" customHeight="1">
      <c r="A50" s="15">
        <v>31</v>
      </c>
      <c r="B50" s="15" t="s">
        <v>2099</v>
      </c>
      <c r="C50" s="14" t="s">
        <v>2100</v>
      </c>
      <c r="D50" s="15" t="s">
        <v>190</v>
      </c>
      <c r="E50" s="16" t="s">
        <v>1591</v>
      </c>
      <c r="F50" s="15" t="s">
        <v>457</v>
      </c>
      <c r="G50" s="35">
        <f>SUM(I50:AM50)</f>
        <v>95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>
        <v>95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6"/>
    </row>
    <row r="51" spans="1:40" ht="15" customHeight="1">
      <c r="A51" s="15">
        <v>32</v>
      </c>
      <c r="B51" s="15" t="s">
        <v>951</v>
      </c>
      <c r="C51" s="14" t="s">
        <v>952</v>
      </c>
      <c r="D51" s="15" t="s">
        <v>190</v>
      </c>
      <c r="E51" s="16" t="s">
        <v>21</v>
      </c>
      <c r="F51" s="15" t="s">
        <v>448</v>
      </c>
      <c r="G51" s="35">
        <f>SUM(I51:AM51)</f>
        <v>90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90</v>
      </c>
      <c r="AJ51" s="23"/>
      <c r="AK51" s="23"/>
      <c r="AL51" s="23"/>
      <c r="AM51" s="23"/>
      <c r="AN51" s="26"/>
    </row>
    <row r="52" spans="1:40" ht="15" customHeight="1">
      <c r="A52" s="15">
        <v>33</v>
      </c>
      <c r="B52" s="15" t="s">
        <v>1756</v>
      </c>
      <c r="C52" s="14" t="s">
        <v>1757</v>
      </c>
      <c r="D52" s="15" t="s">
        <v>190</v>
      </c>
      <c r="E52" s="16" t="s">
        <v>1380</v>
      </c>
      <c r="F52" s="15" t="s">
        <v>14</v>
      </c>
      <c r="G52" s="35">
        <f>SUM(I52:AM52)</f>
        <v>86</v>
      </c>
      <c r="H52" s="25"/>
      <c r="I52" s="23"/>
      <c r="J52" s="23"/>
      <c r="K52" s="23"/>
      <c r="L52" s="23"/>
      <c r="M52" s="23">
        <v>6</v>
      </c>
      <c r="N52" s="23"/>
      <c r="O52" s="23">
        <v>35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>
        <v>45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</row>
    <row r="53" spans="1:40" ht="15" customHeight="1">
      <c r="A53" s="15">
        <v>34</v>
      </c>
      <c r="B53" s="15" t="s">
        <v>953</v>
      </c>
      <c r="C53" s="14" t="s">
        <v>954</v>
      </c>
      <c r="D53" s="15" t="s">
        <v>190</v>
      </c>
      <c r="E53" s="16" t="s">
        <v>21</v>
      </c>
      <c r="F53" s="15" t="s">
        <v>448</v>
      </c>
      <c r="G53" s="35">
        <f>SUM(I53:AM53)</f>
        <v>85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>
        <v>85</v>
      </c>
      <c r="AJ53" s="23"/>
      <c r="AK53" s="23"/>
      <c r="AL53" s="23"/>
      <c r="AM53" s="23"/>
      <c r="AN53" s="26"/>
    </row>
    <row r="54" spans="1:40" ht="15" customHeight="1">
      <c r="A54" s="15">
        <v>34</v>
      </c>
      <c r="B54" s="15" t="s">
        <v>298</v>
      </c>
      <c r="C54" s="14" t="s">
        <v>299</v>
      </c>
      <c r="D54" s="15" t="s">
        <v>190</v>
      </c>
      <c r="E54" s="16" t="s">
        <v>297</v>
      </c>
      <c r="F54" s="15" t="s">
        <v>235</v>
      </c>
      <c r="G54" s="35">
        <f>SUM(I54:AM54)</f>
        <v>85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20</v>
      </c>
      <c r="AH54" s="23"/>
      <c r="AI54" s="23"/>
      <c r="AJ54" s="23"/>
      <c r="AK54" s="23"/>
      <c r="AL54" s="23">
        <v>65</v>
      </c>
      <c r="AM54" s="23"/>
      <c r="AN54" s="26"/>
    </row>
    <row r="55" spans="1:40" ht="15" customHeight="1">
      <c r="A55" s="15">
        <v>34</v>
      </c>
      <c r="B55" s="15" t="s">
        <v>307</v>
      </c>
      <c r="C55" s="14" t="s">
        <v>308</v>
      </c>
      <c r="D55" s="15" t="s">
        <v>190</v>
      </c>
      <c r="E55" s="16" t="s">
        <v>278</v>
      </c>
      <c r="F55" s="15" t="s">
        <v>235</v>
      </c>
      <c r="G55" s="35">
        <f>SUM(I55:AM55)</f>
        <v>85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>
        <v>55</v>
      </c>
      <c r="AH55" s="23"/>
      <c r="AI55" s="23"/>
      <c r="AJ55" s="23"/>
      <c r="AK55" s="23"/>
      <c r="AL55" s="23">
        <v>30</v>
      </c>
      <c r="AM55" s="23"/>
      <c r="AN55" s="26"/>
    </row>
    <row r="56" spans="1:40" ht="15" customHeight="1">
      <c r="A56" s="15">
        <v>34</v>
      </c>
      <c r="B56" s="15" t="s">
        <v>1308</v>
      </c>
      <c r="C56" s="14" t="s">
        <v>1309</v>
      </c>
      <c r="D56" s="15" t="s">
        <v>190</v>
      </c>
      <c r="E56" s="16" t="s">
        <v>601</v>
      </c>
      <c r="F56" s="15" t="s">
        <v>242</v>
      </c>
      <c r="G56" s="35">
        <f>SUM(I56:AM56)</f>
        <v>85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>
        <v>85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</row>
    <row r="57" spans="1:40" ht="15" customHeight="1">
      <c r="A57" s="15">
        <v>34</v>
      </c>
      <c r="B57" s="15" t="s">
        <v>2103</v>
      </c>
      <c r="C57" s="14" t="s">
        <v>2104</v>
      </c>
      <c r="D57" s="15" t="s">
        <v>190</v>
      </c>
      <c r="E57" s="16" t="s">
        <v>2105</v>
      </c>
      <c r="F57" s="15" t="s">
        <v>413</v>
      </c>
      <c r="G57" s="35">
        <f>SUM(I57:AM57)</f>
        <v>85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>
        <v>85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6"/>
    </row>
    <row r="58" spans="1:40" ht="15" customHeight="1">
      <c r="A58" s="15">
        <v>35</v>
      </c>
      <c r="B58" s="18" t="s">
        <v>290</v>
      </c>
      <c r="C58" s="19" t="s">
        <v>291</v>
      </c>
      <c r="D58" s="18" t="s">
        <v>190</v>
      </c>
      <c r="E58" s="20" t="s">
        <v>292</v>
      </c>
      <c r="F58" s="18" t="s">
        <v>242</v>
      </c>
      <c r="G58" s="35">
        <f>SUM(I58:AM58)</f>
        <v>80</v>
      </c>
      <c r="H58" s="3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>
        <v>80</v>
      </c>
      <c r="AM58" s="23"/>
      <c r="AN58" s="27"/>
    </row>
    <row r="59" spans="1:40" ht="15" customHeight="1">
      <c r="A59" s="15">
        <v>35</v>
      </c>
      <c r="B59" s="15" t="s">
        <v>955</v>
      </c>
      <c r="C59" s="14" t="s">
        <v>956</v>
      </c>
      <c r="D59" s="15" t="s">
        <v>190</v>
      </c>
      <c r="E59" s="16" t="s">
        <v>21</v>
      </c>
      <c r="F59" s="15" t="s">
        <v>448</v>
      </c>
      <c r="G59" s="35">
        <f>SUM(I59:AM59)</f>
        <v>80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>
        <v>80</v>
      </c>
      <c r="AJ59" s="23"/>
      <c r="AK59" s="23"/>
      <c r="AL59" s="23"/>
      <c r="AM59" s="23"/>
      <c r="AN59" s="26"/>
    </row>
    <row r="60" spans="1:40" ht="15" customHeight="1">
      <c r="A60" s="15">
        <v>35</v>
      </c>
      <c r="B60" s="15" t="s">
        <v>1310</v>
      </c>
      <c r="C60" s="14" t="s">
        <v>1311</v>
      </c>
      <c r="D60" s="15" t="s">
        <v>190</v>
      </c>
      <c r="E60" s="16" t="s">
        <v>601</v>
      </c>
      <c r="F60" s="15" t="s">
        <v>242</v>
      </c>
      <c r="G60" s="35">
        <f>SUM(I60:AM60)</f>
        <v>80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>
        <v>80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6"/>
    </row>
    <row r="61" spans="1:40" ht="15" customHeight="1">
      <c r="A61" s="15">
        <v>35</v>
      </c>
      <c r="B61" s="15" t="s">
        <v>2106</v>
      </c>
      <c r="C61" s="14" t="s">
        <v>2107</v>
      </c>
      <c r="D61" s="15" t="s">
        <v>190</v>
      </c>
      <c r="E61" s="16" t="s">
        <v>21</v>
      </c>
      <c r="F61" s="15" t="s">
        <v>413</v>
      </c>
      <c r="G61" s="35">
        <f>SUM(I61:AM61)</f>
        <v>80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>
        <v>80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6"/>
    </row>
    <row r="62" spans="1:40" ht="15" customHeight="1">
      <c r="A62" s="15">
        <v>36</v>
      </c>
      <c r="B62" s="15" t="s">
        <v>957</v>
      </c>
      <c r="C62" s="14" t="s">
        <v>958</v>
      </c>
      <c r="D62" s="15" t="s">
        <v>190</v>
      </c>
      <c r="E62" s="16" t="s">
        <v>21</v>
      </c>
      <c r="F62" s="15" t="s">
        <v>448</v>
      </c>
      <c r="G62" s="35">
        <f>SUM(I62:AM62)</f>
        <v>75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75</v>
      </c>
      <c r="AJ62" s="23"/>
      <c r="AK62" s="23"/>
      <c r="AL62" s="23"/>
      <c r="AM62" s="23"/>
      <c r="AN62" s="26"/>
    </row>
    <row r="63" spans="1:40" ht="15" customHeight="1">
      <c r="A63" s="15">
        <v>36</v>
      </c>
      <c r="B63" s="15" t="s">
        <v>293</v>
      </c>
      <c r="C63" s="19" t="s">
        <v>294</v>
      </c>
      <c r="D63" s="18" t="s">
        <v>190</v>
      </c>
      <c r="E63" s="20" t="s">
        <v>248</v>
      </c>
      <c r="F63" s="18" t="s">
        <v>242</v>
      </c>
      <c r="G63" s="35">
        <f>SUM(I63:AM63)</f>
        <v>75</v>
      </c>
      <c r="H63" s="34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>
        <v>75</v>
      </c>
      <c r="AM63" s="23"/>
      <c r="AN63" s="27"/>
    </row>
    <row r="64" spans="1:40" ht="15" customHeight="1">
      <c r="A64" s="15">
        <v>37</v>
      </c>
      <c r="B64" s="15" t="s">
        <v>2113</v>
      </c>
      <c r="C64" s="14" t="s">
        <v>2114</v>
      </c>
      <c r="D64" s="15" t="s">
        <v>190</v>
      </c>
      <c r="E64" s="16" t="s">
        <v>2115</v>
      </c>
      <c r="F64" s="15" t="s">
        <v>413</v>
      </c>
      <c r="G64" s="35">
        <f>SUM(I64:AM64)</f>
        <v>73</v>
      </c>
      <c r="H64" s="25"/>
      <c r="I64" s="23"/>
      <c r="J64" s="23"/>
      <c r="K64" s="23"/>
      <c r="L64" s="23"/>
      <c r="M64" s="23">
        <v>8</v>
      </c>
      <c r="N64" s="23"/>
      <c r="O64" s="23"/>
      <c r="P64" s="23"/>
      <c r="Q64" s="23"/>
      <c r="R64" s="23">
        <v>65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6"/>
    </row>
    <row r="65" spans="1:40" ht="15" customHeight="1">
      <c r="A65" s="15">
        <v>38</v>
      </c>
      <c r="B65" s="15" t="s">
        <v>295</v>
      </c>
      <c r="C65" s="14" t="s">
        <v>296</v>
      </c>
      <c r="D65" s="15" t="s">
        <v>190</v>
      </c>
      <c r="E65" s="16" t="s">
        <v>297</v>
      </c>
      <c r="F65" s="15" t="s">
        <v>235</v>
      </c>
      <c r="G65" s="35">
        <f>SUM(I65:AM65)</f>
        <v>70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>
        <v>70</v>
      </c>
      <c r="AM65" s="23"/>
      <c r="AN65" s="26"/>
    </row>
    <row r="66" spans="1:40" ht="15" customHeight="1">
      <c r="A66" s="15">
        <v>38</v>
      </c>
      <c r="B66" s="15" t="s">
        <v>959</v>
      </c>
      <c r="C66" s="14" t="s">
        <v>960</v>
      </c>
      <c r="D66" s="15" t="s">
        <v>190</v>
      </c>
      <c r="E66" s="16" t="s">
        <v>21</v>
      </c>
      <c r="F66" s="15" t="s">
        <v>448</v>
      </c>
      <c r="G66" s="35">
        <f>SUM(I66:AM66)</f>
        <v>70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70</v>
      </c>
      <c r="AJ66" s="23"/>
      <c r="AK66" s="23"/>
      <c r="AL66" s="23"/>
      <c r="AM66" s="23"/>
      <c r="AN66" s="26"/>
    </row>
    <row r="67" spans="1:40" ht="15" customHeight="1">
      <c r="A67" s="15">
        <v>38</v>
      </c>
      <c r="B67" s="15" t="s">
        <v>1617</v>
      </c>
      <c r="C67" s="14" t="s">
        <v>1618</v>
      </c>
      <c r="D67" s="15" t="s">
        <v>190</v>
      </c>
      <c r="E67" s="16" t="s">
        <v>460</v>
      </c>
      <c r="F67" s="15" t="s">
        <v>461</v>
      </c>
      <c r="G67" s="35">
        <f>SUM(I67:AM67)</f>
        <v>70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>
        <v>70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6"/>
    </row>
    <row r="68" spans="1:40" ht="15" customHeight="1">
      <c r="A68" s="15">
        <v>38</v>
      </c>
      <c r="B68" s="15" t="s">
        <v>1753</v>
      </c>
      <c r="C68" s="14" t="s">
        <v>1754</v>
      </c>
      <c r="D68" s="15" t="s">
        <v>190</v>
      </c>
      <c r="E68" s="16" t="s">
        <v>1755</v>
      </c>
      <c r="F68" s="15" t="s">
        <v>14</v>
      </c>
      <c r="G68" s="35">
        <f>SUM(I68:AM68)</f>
        <v>70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>
        <v>70</v>
      </c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6"/>
    </row>
    <row r="69" spans="1:40" ht="15" customHeight="1">
      <c r="A69" s="15">
        <v>38</v>
      </c>
      <c r="B69" s="15" t="s">
        <v>2110</v>
      </c>
      <c r="C69" s="14" t="s">
        <v>2111</v>
      </c>
      <c r="D69" s="15" t="s">
        <v>190</v>
      </c>
      <c r="E69" s="16" t="s">
        <v>2112</v>
      </c>
      <c r="F69" s="15" t="s">
        <v>413</v>
      </c>
      <c r="G69" s="35">
        <f>SUM(I69:AM69)</f>
        <v>70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>
        <v>70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6"/>
    </row>
    <row r="70" spans="1:40" ht="15" customHeight="1">
      <c r="A70" s="15">
        <v>39</v>
      </c>
      <c r="B70" s="15" t="s">
        <v>961</v>
      </c>
      <c r="C70" s="14" t="s">
        <v>962</v>
      </c>
      <c r="D70" s="15" t="s">
        <v>190</v>
      </c>
      <c r="E70" s="16" t="s">
        <v>21</v>
      </c>
      <c r="F70" s="15" t="s">
        <v>448</v>
      </c>
      <c r="G70" s="35">
        <f>SUM(I70:AM70)</f>
        <v>65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>
        <v>65</v>
      </c>
      <c r="AJ70" s="23"/>
      <c r="AK70" s="23"/>
      <c r="AL70" s="23"/>
      <c r="AM70" s="23"/>
      <c r="AN70" s="26"/>
    </row>
    <row r="71" spans="1:40" ht="15" customHeight="1">
      <c r="A71" s="15">
        <v>40</v>
      </c>
      <c r="B71" s="15" t="s">
        <v>305</v>
      </c>
      <c r="C71" s="14" t="s">
        <v>306</v>
      </c>
      <c r="D71" s="15" t="s">
        <v>190</v>
      </c>
      <c r="E71" s="16" t="s">
        <v>278</v>
      </c>
      <c r="F71" s="15" t="s">
        <v>235</v>
      </c>
      <c r="G71" s="35">
        <f>SUM(I71:AM71)</f>
        <v>60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>
        <v>10</v>
      </c>
      <c r="AH71" s="23"/>
      <c r="AI71" s="23"/>
      <c r="AJ71" s="23"/>
      <c r="AK71" s="23"/>
      <c r="AL71" s="23">
        <v>50</v>
      </c>
      <c r="AM71" s="23"/>
      <c r="AN71" s="26"/>
    </row>
    <row r="72" spans="1:40" ht="15" customHeight="1">
      <c r="A72" s="15">
        <v>40</v>
      </c>
      <c r="B72" s="15" t="s">
        <v>963</v>
      </c>
      <c r="C72" s="14" t="s">
        <v>964</v>
      </c>
      <c r="D72" s="15" t="s">
        <v>190</v>
      </c>
      <c r="E72" s="16" t="s">
        <v>21</v>
      </c>
      <c r="F72" s="15" t="s">
        <v>448</v>
      </c>
      <c r="G72" s="35">
        <f>SUM(I72:AM72)</f>
        <v>60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>
        <v>60</v>
      </c>
      <c r="AJ72" s="23"/>
      <c r="AK72" s="23"/>
      <c r="AL72" s="23"/>
      <c r="AM72" s="23"/>
      <c r="AN72" s="26"/>
    </row>
    <row r="73" spans="1:40" ht="15" customHeight="1">
      <c r="A73" s="15">
        <v>40</v>
      </c>
      <c r="B73" s="15" t="s">
        <v>1384</v>
      </c>
      <c r="C73" s="14" t="s">
        <v>1385</v>
      </c>
      <c r="D73" s="15" t="s">
        <v>190</v>
      </c>
      <c r="E73" s="16" t="s">
        <v>1380</v>
      </c>
      <c r="F73" s="15" t="s">
        <v>14</v>
      </c>
      <c r="G73" s="35">
        <f>SUM(I73:AM73)</f>
        <v>60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>
        <v>60</v>
      </c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6"/>
    </row>
    <row r="74" spans="1:40" ht="15" customHeight="1">
      <c r="A74" s="15">
        <v>40</v>
      </c>
      <c r="B74" s="15" t="s">
        <v>2116</v>
      </c>
      <c r="C74" s="14" t="s">
        <v>2117</v>
      </c>
      <c r="D74" s="15" t="s">
        <v>190</v>
      </c>
      <c r="E74" s="16" t="s">
        <v>21</v>
      </c>
      <c r="F74" s="15" t="s">
        <v>413</v>
      </c>
      <c r="G74" s="35">
        <f>SUM(I74:AM74)</f>
        <v>60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>
        <v>60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6"/>
    </row>
    <row r="75" spans="1:40" ht="15" customHeight="1">
      <c r="A75" s="15">
        <v>40</v>
      </c>
      <c r="B75" s="15" t="s">
        <v>2260</v>
      </c>
      <c r="C75" s="14" t="s">
        <v>2261</v>
      </c>
      <c r="D75" s="15" t="s">
        <v>190</v>
      </c>
      <c r="E75" s="16" t="s">
        <v>2041</v>
      </c>
      <c r="F75" s="15" t="s">
        <v>836</v>
      </c>
      <c r="G75" s="35">
        <f>SUM(I75:AM75)</f>
        <v>60</v>
      </c>
      <c r="H75" s="25"/>
      <c r="I75" s="23"/>
      <c r="J75" s="23"/>
      <c r="K75" s="23"/>
      <c r="L75" s="23"/>
      <c r="M75" s="23"/>
      <c r="N75" s="23">
        <v>60</v>
      </c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6"/>
    </row>
    <row r="76" spans="1:40" ht="15" customHeight="1">
      <c r="A76" s="15">
        <v>40</v>
      </c>
      <c r="B76" s="15" t="s">
        <v>2336</v>
      </c>
      <c r="C76" s="14" t="s">
        <v>2337</v>
      </c>
      <c r="D76" s="15" t="s">
        <v>190</v>
      </c>
      <c r="E76" s="16" t="s">
        <v>2325</v>
      </c>
      <c r="F76" s="15" t="s">
        <v>457</v>
      </c>
      <c r="G76" s="35">
        <f>SUM(I76:AM76)</f>
        <v>60</v>
      </c>
      <c r="H76" s="25"/>
      <c r="I76" s="23"/>
      <c r="J76" s="23"/>
      <c r="K76" s="23"/>
      <c r="L76" s="23"/>
      <c r="M76" s="23"/>
      <c r="N76" s="23"/>
      <c r="O76" s="23"/>
      <c r="P76" s="23">
        <v>60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6"/>
    </row>
    <row r="77" spans="1:40" ht="15" customHeight="1">
      <c r="A77" s="15">
        <v>41</v>
      </c>
      <c r="B77" s="15" t="s">
        <v>313</v>
      </c>
      <c r="C77" s="14" t="s">
        <v>314</v>
      </c>
      <c r="D77" s="15" t="s">
        <v>190</v>
      </c>
      <c r="E77" s="16" t="s">
        <v>261</v>
      </c>
      <c r="F77" s="15" t="s">
        <v>242</v>
      </c>
      <c r="G77" s="35">
        <f>SUM(I77:AM77)</f>
        <v>58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>
        <v>55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>
        <v>3</v>
      </c>
      <c r="AM77" s="23"/>
      <c r="AN77" s="26"/>
    </row>
    <row r="78" spans="1:40" ht="15" customHeight="1">
      <c r="A78" s="15">
        <v>42</v>
      </c>
      <c r="B78" s="15" t="s">
        <v>965</v>
      </c>
      <c r="C78" s="14" t="s">
        <v>966</v>
      </c>
      <c r="D78" s="15" t="s">
        <v>190</v>
      </c>
      <c r="E78" s="16" t="s">
        <v>21</v>
      </c>
      <c r="F78" s="15" t="s">
        <v>448</v>
      </c>
      <c r="G78" s="35">
        <f>SUM(I78:AM78)</f>
        <v>55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>
        <v>55</v>
      </c>
      <c r="AJ78" s="23"/>
      <c r="AK78" s="23"/>
      <c r="AL78" s="23"/>
      <c r="AM78" s="23"/>
      <c r="AN78" s="26"/>
    </row>
    <row r="79" spans="1:40" ht="15" customHeight="1">
      <c r="A79" s="15">
        <v>42</v>
      </c>
      <c r="B79" s="15" t="s">
        <v>1705</v>
      </c>
      <c r="C79" s="14" t="s">
        <v>1706</v>
      </c>
      <c r="D79" s="15" t="s">
        <v>190</v>
      </c>
      <c r="E79" s="16" t="s">
        <v>1058</v>
      </c>
      <c r="F79" s="15" t="s">
        <v>1013</v>
      </c>
      <c r="G79" s="35">
        <f>SUM(I79:AM79)</f>
        <v>55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>
        <v>55</v>
      </c>
      <c r="AE79" s="23"/>
      <c r="AF79" s="23"/>
      <c r="AG79" s="23"/>
      <c r="AH79" s="23"/>
      <c r="AI79" s="23"/>
      <c r="AJ79" s="23"/>
      <c r="AK79" s="23"/>
      <c r="AL79" s="23"/>
      <c r="AM79" s="23"/>
      <c r="AN79" s="26"/>
    </row>
    <row r="80" spans="1:40" ht="15" customHeight="1">
      <c r="A80" s="15">
        <v>42</v>
      </c>
      <c r="B80" s="15" t="s">
        <v>1867</v>
      </c>
      <c r="C80" s="14" t="s">
        <v>1868</v>
      </c>
      <c r="D80" s="15" t="s">
        <v>190</v>
      </c>
      <c r="E80" s="16" t="s">
        <v>1869</v>
      </c>
      <c r="F80" s="15" t="s">
        <v>1117</v>
      </c>
      <c r="G80" s="35">
        <f>SUM(I80:AM80)</f>
        <v>55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>
        <v>55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6"/>
    </row>
    <row r="81" spans="1:40" ht="15" customHeight="1">
      <c r="A81" s="15">
        <v>42</v>
      </c>
      <c r="B81" s="15" t="s">
        <v>1918</v>
      </c>
      <c r="C81" s="14" t="s">
        <v>1919</v>
      </c>
      <c r="D81" s="15" t="s">
        <v>190</v>
      </c>
      <c r="E81" s="16" t="s">
        <v>1920</v>
      </c>
      <c r="F81" s="15" t="s">
        <v>648</v>
      </c>
      <c r="G81" s="35">
        <f>SUM(I81:AM81)</f>
        <v>55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>
        <v>55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6"/>
    </row>
    <row r="82" spans="1:40" ht="15" customHeight="1">
      <c r="A82" s="15">
        <v>42</v>
      </c>
      <c r="B82" s="15" t="s">
        <v>2262</v>
      </c>
      <c r="C82" s="14" t="s">
        <v>2263</v>
      </c>
      <c r="D82" s="15" t="s">
        <v>190</v>
      </c>
      <c r="E82" s="16" t="s">
        <v>1937</v>
      </c>
      <c r="F82" s="15" t="s">
        <v>836</v>
      </c>
      <c r="G82" s="35">
        <f>SUM(I82:AM82)</f>
        <v>55</v>
      </c>
      <c r="H82" s="25"/>
      <c r="I82" s="23"/>
      <c r="J82" s="23"/>
      <c r="K82" s="23"/>
      <c r="L82" s="23"/>
      <c r="M82" s="23"/>
      <c r="N82" s="23">
        <v>55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6"/>
    </row>
    <row r="83" spans="1:40" ht="15" customHeight="1">
      <c r="A83" s="15">
        <v>43</v>
      </c>
      <c r="B83" s="15" t="s">
        <v>1386</v>
      </c>
      <c r="C83" s="14" t="s">
        <v>1387</v>
      </c>
      <c r="D83" s="15" t="s">
        <v>190</v>
      </c>
      <c r="E83" s="16" t="s">
        <v>21</v>
      </c>
      <c r="F83" s="15" t="s">
        <v>413</v>
      </c>
      <c r="G83" s="35">
        <f>SUM(I83:AM83)</f>
        <v>50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>
        <v>50</v>
      </c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6"/>
    </row>
    <row r="84" spans="1:40" ht="15" customHeight="1">
      <c r="A84" s="15">
        <v>43</v>
      </c>
      <c r="B84" s="15" t="s">
        <v>1522</v>
      </c>
      <c r="C84" s="14" t="s">
        <v>1523</v>
      </c>
      <c r="D84" s="15" t="s">
        <v>190</v>
      </c>
      <c r="E84" s="16" t="s">
        <v>1524</v>
      </c>
      <c r="F84" s="15" t="s">
        <v>275</v>
      </c>
      <c r="G84" s="35">
        <f>SUM(I84:AM84)</f>
        <v>50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>
        <v>50</v>
      </c>
      <c r="AF84" s="23"/>
      <c r="AG84" s="23"/>
      <c r="AH84" s="23"/>
      <c r="AI84" s="23"/>
      <c r="AJ84" s="23"/>
      <c r="AK84" s="23"/>
      <c r="AL84" s="23"/>
      <c r="AM84" s="23"/>
      <c r="AN84" s="26"/>
    </row>
    <row r="85" spans="1:40" ht="15" customHeight="1">
      <c r="A85" s="15">
        <v>43</v>
      </c>
      <c r="B85" s="15" t="s">
        <v>2264</v>
      </c>
      <c r="C85" s="14" t="s">
        <v>2265</v>
      </c>
      <c r="D85" s="15" t="s">
        <v>190</v>
      </c>
      <c r="E85" s="16" t="s">
        <v>21</v>
      </c>
      <c r="F85" s="15" t="s">
        <v>836</v>
      </c>
      <c r="G85" s="35">
        <f>SUM(I85:AM85)</f>
        <v>50</v>
      </c>
      <c r="H85" s="25"/>
      <c r="I85" s="23"/>
      <c r="J85" s="23"/>
      <c r="K85" s="23"/>
      <c r="L85" s="23"/>
      <c r="M85" s="23"/>
      <c r="N85" s="23">
        <v>50</v>
      </c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6"/>
    </row>
    <row r="86" spans="1:40" ht="15" customHeight="1">
      <c r="A86" s="15">
        <v>43</v>
      </c>
      <c r="B86" s="15" t="s">
        <v>2340</v>
      </c>
      <c r="C86" s="14" t="s">
        <v>2341</v>
      </c>
      <c r="D86" s="15" t="s">
        <v>190</v>
      </c>
      <c r="E86" s="16" t="s">
        <v>551</v>
      </c>
      <c r="F86" s="15" t="s">
        <v>457</v>
      </c>
      <c r="G86" s="35">
        <f>SUM(I86:AM86)</f>
        <v>50</v>
      </c>
      <c r="H86" s="25"/>
      <c r="I86" s="23"/>
      <c r="J86" s="23"/>
      <c r="K86" s="23"/>
      <c r="L86" s="23"/>
      <c r="M86" s="23"/>
      <c r="N86" s="23"/>
      <c r="O86" s="23"/>
      <c r="P86" s="23">
        <v>50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6"/>
    </row>
    <row r="87" spans="1:40" ht="15" customHeight="1">
      <c r="A87" s="15">
        <v>44</v>
      </c>
      <c r="B87" s="15" t="s">
        <v>1525</v>
      </c>
      <c r="C87" s="14" t="s">
        <v>1526</v>
      </c>
      <c r="D87" s="15" t="s">
        <v>190</v>
      </c>
      <c r="E87" s="16" t="s">
        <v>1527</v>
      </c>
      <c r="F87" s="15" t="s">
        <v>275</v>
      </c>
      <c r="G87" s="35">
        <f>SUM(I87:AM87)</f>
        <v>45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>
        <v>45</v>
      </c>
      <c r="AF87" s="23"/>
      <c r="AG87" s="23"/>
      <c r="AH87" s="23"/>
      <c r="AI87" s="23"/>
      <c r="AJ87" s="23"/>
      <c r="AK87" s="23"/>
      <c r="AL87" s="23"/>
      <c r="AM87" s="23"/>
      <c r="AN87" s="26"/>
    </row>
    <row r="88" spans="1:40" ht="15" customHeight="1">
      <c r="A88" s="15">
        <v>44</v>
      </c>
      <c r="B88" s="15" t="s">
        <v>1619</v>
      </c>
      <c r="C88" s="14" t="s">
        <v>1620</v>
      </c>
      <c r="D88" s="15" t="s">
        <v>190</v>
      </c>
      <c r="E88" s="16" t="s">
        <v>1012</v>
      </c>
      <c r="F88" s="15" t="s">
        <v>461</v>
      </c>
      <c r="G88" s="35">
        <f>SUM(I88:AM88)</f>
        <v>40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>
        <v>40</v>
      </c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6"/>
    </row>
    <row r="89" spans="1:40" ht="15" customHeight="1">
      <c r="A89" s="15">
        <v>44</v>
      </c>
      <c r="B89" s="15" t="s">
        <v>1682</v>
      </c>
      <c r="C89" s="14" t="s">
        <v>1683</v>
      </c>
      <c r="D89" s="15" t="s">
        <v>190</v>
      </c>
      <c r="E89" s="16" t="s">
        <v>601</v>
      </c>
      <c r="F89" s="15" t="s">
        <v>242</v>
      </c>
      <c r="G89" s="35">
        <f>SUM(I89:AM89)</f>
        <v>40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>
        <v>40</v>
      </c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6"/>
    </row>
    <row r="90" spans="1:40" ht="15" customHeight="1">
      <c r="A90" s="15">
        <v>44</v>
      </c>
      <c r="B90" s="15" t="s">
        <v>2266</v>
      </c>
      <c r="C90" s="14" t="s">
        <v>2267</v>
      </c>
      <c r="D90" s="15" t="s">
        <v>190</v>
      </c>
      <c r="E90" s="16" t="s">
        <v>1937</v>
      </c>
      <c r="F90" s="15" t="s">
        <v>836</v>
      </c>
      <c r="G90" s="35">
        <f>SUM(I90:AM90)</f>
        <v>40</v>
      </c>
      <c r="H90" s="25"/>
      <c r="I90" s="23"/>
      <c r="J90" s="23"/>
      <c r="K90" s="23"/>
      <c r="L90" s="23"/>
      <c r="M90" s="23"/>
      <c r="N90" s="23">
        <v>40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6"/>
    </row>
    <row r="91" spans="1:40" ht="15" customHeight="1">
      <c r="A91" s="15">
        <v>45</v>
      </c>
      <c r="B91" s="15" t="s">
        <v>1254</v>
      </c>
      <c r="C91" s="14" t="s">
        <v>1255</v>
      </c>
      <c r="D91" s="15" t="s">
        <v>190</v>
      </c>
      <c r="E91" s="16" t="s">
        <v>278</v>
      </c>
      <c r="F91" s="15" t="s">
        <v>235</v>
      </c>
      <c r="G91" s="35">
        <f>SUM(I91:AM91)</f>
        <v>35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>
        <v>35</v>
      </c>
      <c r="AH91" s="23"/>
      <c r="AI91" s="23"/>
      <c r="AJ91" s="23"/>
      <c r="AK91" s="23"/>
      <c r="AL91" s="23"/>
      <c r="AM91" s="23"/>
      <c r="AN91" s="26"/>
    </row>
    <row r="92" spans="1:40" ht="15" customHeight="1">
      <c r="A92" s="15">
        <v>45</v>
      </c>
      <c r="B92" s="15" t="s">
        <v>1388</v>
      </c>
      <c r="C92" s="14" t="s">
        <v>1389</v>
      </c>
      <c r="D92" s="15" t="s">
        <v>190</v>
      </c>
      <c r="E92" s="16" t="s">
        <v>21</v>
      </c>
      <c r="F92" s="15" t="s">
        <v>29</v>
      </c>
      <c r="G92" s="35">
        <f>SUM(I92:AM92)</f>
        <v>35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>
        <v>35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6"/>
    </row>
    <row r="93" spans="1:40" ht="15" customHeight="1">
      <c r="A93" s="15">
        <v>45</v>
      </c>
      <c r="B93" s="15" t="s">
        <v>1528</v>
      </c>
      <c r="C93" s="14" t="s">
        <v>1529</v>
      </c>
      <c r="D93" s="15" t="s">
        <v>190</v>
      </c>
      <c r="E93" s="16" t="s">
        <v>1515</v>
      </c>
      <c r="F93" s="15" t="s">
        <v>275</v>
      </c>
      <c r="G93" s="35">
        <f>SUM(I93:AM93)</f>
        <v>35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>
        <v>35</v>
      </c>
      <c r="AF93" s="23"/>
      <c r="AG93" s="23"/>
      <c r="AH93" s="23"/>
      <c r="AI93" s="23"/>
      <c r="AJ93" s="23"/>
      <c r="AK93" s="23"/>
      <c r="AL93" s="23"/>
      <c r="AM93" s="23"/>
      <c r="AN93" s="26"/>
    </row>
    <row r="94" spans="1:40" ht="15" customHeight="1">
      <c r="A94" s="15">
        <v>45</v>
      </c>
      <c r="B94" s="15" t="s">
        <v>2268</v>
      </c>
      <c r="C94" s="14" t="s">
        <v>2269</v>
      </c>
      <c r="D94" s="15" t="s">
        <v>190</v>
      </c>
      <c r="E94" s="16" t="s">
        <v>1937</v>
      </c>
      <c r="F94" s="15" t="s">
        <v>836</v>
      </c>
      <c r="G94" s="35">
        <f>SUM(I94:AM94)</f>
        <v>35</v>
      </c>
      <c r="H94" s="25"/>
      <c r="I94" s="23"/>
      <c r="J94" s="23"/>
      <c r="K94" s="23"/>
      <c r="L94" s="23"/>
      <c r="M94" s="23"/>
      <c r="N94" s="23">
        <v>35</v>
      </c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6"/>
    </row>
    <row r="95" spans="1:40" ht="15" customHeight="1">
      <c r="A95" s="15">
        <v>46</v>
      </c>
      <c r="B95" s="15" t="s">
        <v>1256</v>
      </c>
      <c r="C95" s="14" t="s">
        <v>1257</v>
      </c>
      <c r="D95" s="15" t="s">
        <v>190</v>
      </c>
      <c r="E95" s="16" t="s">
        <v>281</v>
      </c>
      <c r="F95" s="15" t="s">
        <v>235</v>
      </c>
      <c r="G95" s="35">
        <f>SUM(I95:AM95)</f>
        <v>30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>
        <v>30</v>
      </c>
      <c r="AH95" s="23"/>
      <c r="AI95" s="23"/>
      <c r="AJ95" s="23"/>
      <c r="AK95" s="23"/>
      <c r="AL95" s="23"/>
      <c r="AM95" s="23"/>
      <c r="AN95" s="26"/>
    </row>
    <row r="96" spans="1:40" ht="15" customHeight="1">
      <c r="A96" s="15">
        <v>47</v>
      </c>
      <c r="B96" s="15" t="s">
        <v>1258</v>
      </c>
      <c r="C96" s="14" t="s">
        <v>1259</v>
      </c>
      <c r="D96" s="15" t="s">
        <v>190</v>
      </c>
      <c r="E96" s="16" t="s">
        <v>297</v>
      </c>
      <c r="F96" s="15" t="s">
        <v>235</v>
      </c>
      <c r="G96" s="35">
        <f>SUM(I96:AM96)</f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>
        <v>25</v>
      </c>
      <c r="AH96" s="23"/>
      <c r="AI96" s="23"/>
      <c r="AJ96" s="23"/>
      <c r="AK96" s="23"/>
      <c r="AL96" s="23"/>
      <c r="AM96" s="23"/>
      <c r="AN96" s="26"/>
    </row>
    <row r="97" spans="1:40" ht="15" customHeight="1">
      <c r="A97" s="15">
        <v>48</v>
      </c>
      <c r="B97" s="15" t="s">
        <v>309</v>
      </c>
      <c r="C97" s="14" t="s">
        <v>310</v>
      </c>
      <c r="D97" s="15" t="s">
        <v>190</v>
      </c>
      <c r="E97" s="16" t="s">
        <v>238</v>
      </c>
      <c r="F97" s="15" t="s">
        <v>235</v>
      </c>
      <c r="G97" s="35">
        <f>SUM(I97:AM97)</f>
        <v>20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>
        <v>20</v>
      </c>
      <c r="AM97" s="23"/>
      <c r="AN97" s="26"/>
    </row>
    <row r="98" spans="1:40" ht="15" customHeight="1">
      <c r="A98" s="15">
        <v>48</v>
      </c>
      <c r="B98" s="15" t="s">
        <v>1721</v>
      </c>
      <c r="C98" s="14" t="s">
        <v>1722</v>
      </c>
      <c r="D98" s="15" t="s">
        <v>190</v>
      </c>
      <c r="E98" s="16" t="s">
        <v>21</v>
      </c>
      <c r="F98" s="15" t="s">
        <v>448</v>
      </c>
      <c r="G98" s="35">
        <f>SUM(I98:AM98)</f>
        <v>20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>
        <v>20</v>
      </c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6"/>
    </row>
    <row r="99" spans="1:40" ht="15" customHeight="1">
      <c r="A99" s="15">
        <v>49</v>
      </c>
      <c r="B99" s="15" t="s">
        <v>196</v>
      </c>
      <c r="C99" s="14" t="s">
        <v>197</v>
      </c>
      <c r="D99" s="15" t="s">
        <v>190</v>
      </c>
      <c r="E99" s="16" t="s">
        <v>198</v>
      </c>
      <c r="F99" s="15" t="s">
        <v>14</v>
      </c>
      <c r="G99" s="35">
        <f>SUM(I99:AM99)</f>
        <v>10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>
        <v>10</v>
      </c>
      <c r="AN99" s="26"/>
    </row>
    <row r="100" spans="1:40" ht="15" customHeight="1">
      <c r="A100" s="15">
        <v>49</v>
      </c>
      <c r="B100" s="15" t="s">
        <v>1684</v>
      </c>
      <c r="C100" s="14" t="s">
        <v>1685</v>
      </c>
      <c r="D100" s="15" t="s">
        <v>190</v>
      </c>
      <c r="E100" s="16" t="s">
        <v>601</v>
      </c>
      <c r="F100" s="15" t="s">
        <v>242</v>
      </c>
      <c r="G100" s="35">
        <f>SUM(I100:AM100)</f>
        <v>10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>
        <v>10</v>
      </c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6"/>
    </row>
    <row r="101" spans="1:40" ht="15" customHeight="1">
      <c r="A101" s="15">
        <v>50</v>
      </c>
      <c r="B101" s="15" t="s">
        <v>1260</v>
      </c>
      <c r="C101" s="14" t="s">
        <v>1261</v>
      </c>
      <c r="D101" s="15" t="s">
        <v>190</v>
      </c>
      <c r="E101" s="16" t="s">
        <v>281</v>
      </c>
      <c r="F101" s="15" t="s">
        <v>235</v>
      </c>
      <c r="G101" s="35">
        <f>SUM(I101:AM101)</f>
        <v>9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>
        <v>9</v>
      </c>
      <c r="AH101" s="23"/>
      <c r="AI101" s="23"/>
      <c r="AJ101" s="23"/>
      <c r="AK101" s="23"/>
      <c r="AL101" s="23"/>
      <c r="AM101" s="23"/>
      <c r="AN101" s="26"/>
    </row>
    <row r="102" spans="1:40" ht="15" customHeight="1">
      <c r="A102" s="15">
        <v>51</v>
      </c>
      <c r="B102" s="15" t="s">
        <v>199</v>
      </c>
      <c r="C102" s="14" t="s">
        <v>200</v>
      </c>
      <c r="D102" s="15" t="s">
        <v>190</v>
      </c>
      <c r="E102" s="16" t="s">
        <v>21</v>
      </c>
      <c r="F102" s="15" t="s">
        <v>14</v>
      </c>
      <c r="G102" s="35">
        <f>SUM(I102:AM102)</f>
        <v>8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>
        <v>8</v>
      </c>
      <c r="AN102" s="26"/>
    </row>
    <row r="103" spans="1:40" ht="15" customHeight="1">
      <c r="A103" s="15">
        <v>52</v>
      </c>
      <c r="B103" s="15" t="s">
        <v>2368</v>
      </c>
      <c r="C103" s="14" t="s">
        <v>2369</v>
      </c>
      <c r="D103" s="15" t="s">
        <v>190</v>
      </c>
      <c r="E103" s="16" t="s">
        <v>2370</v>
      </c>
      <c r="F103" s="15" t="s">
        <v>14</v>
      </c>
      <c r="G103" s="35">
        <f>SUM(I103:AM103)</f>
        <v>7</v>
      </c>
      <c r="H103" s="25"/>
      <c r="I103" s="23"/>
      <c r="J103" s="23"/>
      <c r="K103" s="23"/>
      <c r="L103" s="23"/>
      <c r="M103" s="23">
        <v>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6"/>
    </row>
    <row r="104" spans="1:40" ht="15" customHeight="1">
      <c r="A104" s="15">
        <v>53</v>
      </c>
      <c r="B104" s="15" t="s">
        <v>1262</v>
      </c>
      <c r="C104" s="14" t="s">
        <v>1263</v>
      </c>
      <c r="D104" s="15" t="s">
        <v>190</v>
      </c>
      <c r="E104" s="16" t="s">
        <v>238</v>
      </c>
      <c r="F104" s="15" t="s">
        <v>235</v>
      </c>
      <c r="G104" s="35">
        <f>SUM(I104:AM104)</f>
        <v>6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>
        <v>6</v>
      </c>
      <c r="AH104" s="23"/>
      <c r="AI104" s="23"/>
      <c r="AJ104" s="23"/>
      <c r="AK104" s="23"/>
      <c r="AL104" s="23"/>
      <c r="AM104" s="23"/>
      <c r="AN104" s="26"/>
    </row>
    <row r="105" spans="1:40" ht="15" customHeight="1">
      <c r="A105" s="15">
        <v>54</v>
      </c>
      <c r="B105" s="15" t="s">
        <v>311</v>
      </c>
      <c r="C105" s="14" t="s">
        <v>312</v>
      </c>
      <c r="D105" s="15" t="s">
        <v>190</v>
      </c>
      <c r="E105" s="16" t="s">
        <v>261</v>
      </c>
      <c r="F105" s="15" t="s">
        <v>242</v>
      </c>
      <c r="G105" s="35">
        <f>SUM(I105:AM105)</f>
        <v>5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>
        <v>5</v>
      </c>
      <c r="AM105" s="23"/>
      <c r="AN105" s="26"/>
    </row>
    <row r="106" spans="1:40" ht="15" customHeight="1">
      <c r="A106" s="15">
        <v>54</v>
      </c>
      <c r="B106" s="15" t="s">
        <v>1264</v>
      </c>
      <c r="C106" s="14" t="s">
        <v>1265</v>
      </c>
      <c r="D106" s="15" t="s">
        <v>190</v>
      </c>
      <c r="E106" s="16" t="s">
        <v>278</v>
      </c>
      <c r="F106" s="15" t="s">
        <v>235</v>
      </c>
      <c r="G106" s="35">
        <f>SUM(I106:AM106)</f>
        <v>5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>
        <v>5</v>
      </c>
      <c r="AH106" s="23"/>
      <c r="AI106" s="23"/>
      <c r="AJ106" s="23"/>
      <c r="AK106" s="23"/>
      <c r="AL106" s="23"/>
      <c r="AM106" s="23"/>
      <c r="AN106" s="26"/>
    </row>
    <row r="107" spans="1:40" ht="15" customHeight="1">
      <c r="A107" s="15"/>
      <c r="B107" s="15"/>
      <c r="C107" s="14"/>
      <c r="D107" s="15"/>
      <c r="E107" s="16"/>
      <c r="F107" s="15"/>
      <c r="G107" s="35">
        <f>SUM(I107:AM107)</f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6"/>
    </row>
    <row r="108" spans="1:40" ht="15" customHeight="1">
      <c r="A108" s="15"/>
      <c r="B108" s="15"/>
      <c r="C108" s="14"/>
      <c r="D108" s="15"/>
      <c r="E108" s="16"/>
      <c r="F108" s="15"/>
      <c r="G108" s="35">
        <f>SUM(I108:AM108)</f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6"/>
    </row>
    <row r="109" spans="1:40" ht="15" customHeight="1">
      <c r="A109" s="15"/>
      <c r="B109" s="15"/>
      <c r="C109" s="14"/>
      <c r="D109" s="15"/>
      <c r="E109" s="16"/>
      <c r="F109" s="15"/>
      <c r="G109" s="35">
        <f>SUM(I109:AM109)</f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6"/>
    </row>
    <row r="110" spans="1:40" ht="15" customHeight="1">
      <c r="A110" s="15"/>
      <c r="B110" s="15"/>
      <c r="C110" s="14"/>
      <c r="D110" s="15"/>
      <c r="E110" s="16"/>
      <c r="F110" s="15"/>
      <c r="G110" s="35">
        <f>SUM(I110:AM110)</f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6"/>
    </row>
    <row r="111" spans="1:40" ht="15" customHeight="1">
      <c r="A111" s="15"/>
      <c r="B111" s="15"/>
      <c r="C111" s="14"/>
      <c r="D111" s="15"/>
      <c r="E111" s="16"/>
      <c r="F111" s="15"/>
      <c r="G111" s="35">
        <f>SUM(I111:AM111)</f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6"/>
    </row>
    <row r="112" spans="1:40" ht="15" customHeight="1">
      <c r="A112" s="15"/>
      <c r="B112" s="15"/>
      <c r="C112" s="14"/>
      <c r="D112" s="15"/>
      <c r="E112" s="16"/>
      <c r="F112" s="15"/>
      <c r="G112" s="35">
        <f>SUM(I112:AM112)</f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6"/>
    </row>
    <row r="113" spans="1:40" ht="15" customHeight="1">
      <c r="A113" s="15"/>
      <c r="B113" s="15"/>
      <c r="C113" s="14"/>
      <c r="D113" s="15"/>
      <c r="E113" s="16"/>
      <c r="F113" s="15"/>
      <c r="G113" s="35">
        <f>SUM(I113:AM113)</f>
        <v>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6"/>
    </row>
    <row r="114" spans="1:40" ht="15" customHeight="1">
      <c r="A114" s="15"/>
      <c r="B114" s="15"/>
      <c r="C114" s="14"/>
      <c r="D114" s="15"/>
      <c r="E114" s="16"/>
      <c r="F114" s="15"/>
      <c r="G114" s="35">
        <f>SUM(I114:AM114)</f>
        <v>0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6"/>
    </row>
    <row r="115" spans="1:40" ht="14.25" customHeight="1">
      <c r="A115" s="15"/>
      <c r="B115" s="15"/>
      <c r="C115" s="14"/>
      <c r="D115" s="15"/>
      <c r="E115" s="16"/>
      <c r="F115" s="15"/>
      <c r="G115" s="35">
        <f>SUM(I115:AM115)</f>
        <v>0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6"/>
    </row>
    <row r="116" spans="1:41" s="12" customFormat="1" ht="4.5" customHeight="1" thickBot="1">
      <c r="A116" s="29"/>
      <c r="B116" s="29"/>
      <c r="C116" s="31"/>
      <c r="D116" s="30"/>
      <c r="E116" s="32"/>
      <c r="F116" s="30"/>
      <c r="G116" s="30"/>
      <c r="H116" s="41"/>
      <c r="I116" s="33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33"/>
      <c r="U116" s="33"/>
      <c r="V116" s="42"/>
      <c r="W116" s="42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42"/>
      <c r="AI116" s="33"/>
      <c r="AJ116" s="33"/>
      <c r="AK116" s="33"/>
      <c r="AL116" s="33"/>
      <c r="AM116" s="33"/>
      <c r="AN116" s="28"/>
      <c r="AO116" s="11"/>
    </row>
    <row r="117" spans="1:40" s="8" customFormat="1" ht="12.75">
      <c r="A117" s="10"/>
      <c r="B117" s="7"/>
      <c r="D117" s="7"/>
      <c r="E117" s="9"/>
      <c r="F117" s="7"/>
      <c r="G117" s="40"/>
      <c r="H117" s="36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4"/>
      <c r="AB117" s="4"/>
      <c r="AC117" s="38"/>
      <c r="AD117" s="38"/>
      <c r="AE117" s="38"/>
      <c r="AF117" s="4"/>
      <c r="AG117" s="4"/>
      <c r="AH117" s="38"/>
      <c r="AI117" s="4"/>
      <c r="AJ117" s="4"/>
      <c r="AK117" s="38"/>
      <c r="AL117" s="38"/>
      <c r="AM117" s="4"/>
      <c r="AN117" s="13"/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3"/>
    </row>
  </sheetData>
  <sheetProtection password="E42B" sheet="1"/>
  <mergeCells count="33">
    <mergeCell ref="L1:L2"/>
    <mergeCell ref="K1:K2"/>
    <mergeCell ref="P1:P2"/>
    <mergeCell ref="N1:N2"/>
    <mergeCell ref="M1:M2"/>
    <mergeCell ref="O1:O2"/>
    <mergeCell ref="AA1:AA2"/>
    <mergeCell ref="Y1:Y2"/>
    <mergeCell ref="AE1:AE2"/>
    <mergeCell ref="U1:U2"/>
    <mergeCell ref="S1:S2"/>
    <mergeCell ref="Q1:Q2"/>
    <mergeCell ref="W1:W2"/>
    <mergeCell ref="AG1:AG2"/>
    <mergeCell ref="AD1:AD2"/>
    <mergeCell ref="AC1:AC2"/>
    <mergeCell ref="Z1:Z2"/>
    <mergeCell ref="A2:G2"/>
    <mergeCell ref="A1:G1"/>
    <mergeCell ref="I1:I2"/>
    <mergeCell ref="J1:J2"/>
    <mergeCell ref="X1:X2"/>
    <mergeCell ref="T1:T2"/>
    <mergeCell ref="AH1:AH2"/>
    <mergeCell ref="R1:R2"/>
    <mergeCell ref="AM1:AM2"/>
    <mergeCell ref="AK1:AK2"/>
    <mergeCell ref="AF1:AF2"/>
    <mergeCell ref="AI1:AI2"/>
    <mergeCell ref="AJ1:AJ2"/>
    <mergeCell ref="AB1:AB2"/>
    <mergeCell ref="AL1:AL2"/>
    <mergeCell ref="V1:V2"/>
  </mergeCells>
  <conditionalFormatting sqref="C4:C264">
    <cfRule type="duplicateValues" priority="1" dxfId="0" stopIfTrue="1">
      <formula>AND(COUNTIF($C$4:$C$264,C4)&gt;1,NOT(ISBLANK(C4)))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71093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3" width="5.28125" style="38" customWidth="1"/>
    <col min="24" max="24" width="6.00390625" style="38" customWidth="1"/>
    <col min="25" max="26" width="5.28125" style="4" customWidth="1"/>
    <col min="27" max="27" width="5.28125" style="38" customWidth="1"/>
    <col min="28" max="29" width="5.28125" style="4" customWidth="1"/>
    <col min="30" max="30" width="5.28125" style="38" customWidth="1"/>
    <col min="31" max="32" width="5.28125" style="4" customWidth="1"/>
    <col min="33" max="34" width="5.28125" style="38" customWidth="1"/>
    <col min="35" max="35" width="5.28125" style="4" customWidth="1"/>
    <col min="36" max="36" width="0.85546875" style="12" customWidth="1"/>
    <col min="37" max="37" width="4.57421875" style="4" customWidth="1"/>
  </cols>
  <sheetData>
    <row r="1" spans="1:36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1928</v>
      </c>
      <c r="R1" s="79" t="s">
        <v>1848</v>
      </c>
      <c r="S1" s="79" t="s">
        <v>1802</v>
      </c>
      <c r="T1" s="79" t="s">
        <v>2213</v>
      </c>
      <c r="U1" s="79" t="s">
        <v>1723</v>
      </c>
      <c r="V1" s="79" t="s">
        <v>1530</v>
      </c>
      <c r="W1" s="79" t="s">
        <v>1671</v>
      </c>
      <c r="X1" s="79" t="s">
        <v>1330</v>
      </c>
      <c r="Y1" s="79" t="s">
        <v>1284</v>
      </c>
      <c r="Z1" s="79" t="s">
        <v>1726</v>
      </c>
      <c r="AA1" s="79" t="s">
        <v>435</v>
      </c>
      <c r="AB1" s="79" t="s">
        <v>594</v>
      </c>
      <c r="AC1" s="79" t="s">
        <v>1157</v>
      </c>
      <c r="AD1" s="79" t="s">
        <v>2172</v>
      </c>
      <c r="AE1" s="79" t="s">
        <v>861</v>
      </c>
      <c r="AF1" s="79" t="s">
        <v>1009</v>
      </c>
      <c r="AG1" s="79" t="s">
        <v>663</v>
      </c>
      <c r="AH1" s="79" t="s">
        <v>227</v>
      </c>
      <c r="AI1" s="79" t="s">
        <v>8</v>
      </c>
      <c r="AJ1" s="24"/>
    </row>
    <row r="2" spans="1:37" s="4" customFormat="1" ht="77.25" customHeight="1">
      <c r="A2" s="80" t="s">
        <v>2490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1929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664</v>
      </c>
      <c r="W3" s="22" t="s">
        <v>9</v>
      </c>
      <c r="X3" s="22" t="s">
        <v>697</v>
      </c>
      <c r="Y3" s="17" t="s">
        <v>436</v>
      </c>
      <c r="Z3" s="22" t="s">
        <v>436</v>
      </c>
      <c r="AA3" s="22" t="s">
        <v>436</v>
      </c>
      <c r="AB3" s="17" t="s">
        <v>9</v>
      </c>
      <c r="AC3" s="22" t="s">
        <v>9</v>
      </c>
      <c r="AD3" s="22" t="s">
        <v>2173</v>
      </c>
      <c r="AE3" s="22" t="s">
        <v>436</v>
      </c>
      <c r="AF3" s="22" t="s">
        <v>9</v>
      </c>
      <c r="AG3" s="22" t="s">
        <v>697</v>
      </c>
      <c r="AH3" s="22" t="s">
        <v>228</v>
      </c>
      <c r="AI3" s="17" t="s">
        <v>9</v>
      </c>
      <c r="AJ3" s="27"/>
      <c r="AK3" s="1"/>
    </row>
    <row r="4" spans="1:36" ht="15" customHeight="1">
      <c r="A4" s="15">
        <v>1</v>
      </c>
      <c r="B4" s="15" t="s">
        <v>507</v>
      </c>
      <c r="C4" s="14" t="s">
        <v>508</v>
      </c>
      <c r="D4" s="15" t="s">
        <v>206</v>
      </c>
      <c r="E4" s="16" t="s">
        <v>509</v>
      </c>
      <c r="F4" s="15" t="s">
        <v>14</v>
      </c>
      <c r="G4" s="35">
        <f>SUM(I4:AI4)</f>
        <v>740</v>
      </c>
      <c r="H4" s="25"/>
      <c r="I4" s="23"/>
      <c r="J4" s="23"/>
      <c r="K4" s="23"/>
      <c r="L4" s="23">
        <v>130</v>
      </c>
      <c r="M4" s="23"/>
      <c r="N4" s="23"/>
      <c r="O4" s="23">
        <v>55</v>
      </c>
      <c r="P4" s="23"/>
      <c r="Q4" s="23">
        <v>100</v>
      </c>
      <c r="R4" s="23"/>
      <c r="S4" s="23">
        <v>50</v>
      </c>
      <c r="T4" s="23"/>
      <c r="U4" s="23"/>
      <c r="V4" s="23"/>
      <c r="W4" s="23"/>
      <c r="X4" s="23">
        <v>70</v>
      </c>
      <c r="Y4" s="23"/>
      <c r="Z4" s="23">
        <v>75</v>
      </c>
      <c r="AA4" s="23">
        <v>110</v>
      </c>
      <c r="AB4" s="23"/>
      <c r="AC4" s="23"/>
      <c r="AD4" s="23">
        <v>25</v>
      </c>
      <c r="AE4" s="23"/>
      <c r="AF4" s="23"/>
      <c r="AG4" s="23">
        <v>125</v>
      </c>
      <c r="AH4" s="23"/>
      <c r="AI4" s="23"/>
      <c r="AJ4" s="26"/>
    </row>
    <row r="5" spans="1:36" ht="15" customHeight="1">
      <c r="A5" s="15">
        <v>2</v>
      </c>
      <c r="B5" s="15" t="s">
        <v>794</v>
      </c>
      <c r="C5" s="14" t="s">
        <v>795</v>
      </c>
      <c r="D5" s="15" t="s">
        <v>206</v>
      </c>
      <c r="E5" s="16" t="s">
        <v>21</v>
      </c>
      <c r="F5" s="15" t="s">
        <v>29</v>
      </c>
      <c r="G5" s="35">
        <f>SUM(I5:AI5)</f>
        <v>550</v>
      </c>
      <c r="H5" s="25"/>
      <c r="I5" s="23"/>
      <c r="J5" s="23"/>
      <c r="K5" s="23"/>
      <c r="L5" s="23"/>
      <c r="M5" s="23"/>
      <c r="N5" s="23"/>
      <c r="O5" s="23"/>
      <c r="P5" s="23"/>
      <c r="Q5" s="23">
        <v>160</v>
      </c>
      <c r="R5" s="23"/>
      <c r="S5" s="23"/>
      <c r="T5" s="23"/>
      <c r="U5" s="23"/>
      <c r="V5" s="23"/>
      <c r="W5" s="23"/>
      <c r="X5" s="23">
        <v>120</v>
      </c>
      <c r="Y5" s="23"/>
      <c r="Z5" s="23"/>
      <c r="AA5" s="23"/>
      <c r="AB5" s="23"/>
      <c r="AC5" s="23"/>
      <c r="AD5" s="23">
        <v>130</v>
      </c>
      <c r="AE5" s="23"/>
      <c r="AF5" s="23"/>
      <c r="AG5" s="23">
        <v>140</v>
      </c>
      <c r="AH5" s="23"/>
      <c r="AI5" s="23"/>
      <c r="AJ5" s="26"/>
    </row>
    <row r="6" spans="1:36" ht="15" customHeight="1">
      <c r="A6" s="15">
        <v>3</v>
      </c>
      <c r="B6" s="15" t="s">
        <v>1350</v>
      </c>
      <c r="C6" s="14" t="s">
        <v>1351</v>
      </c>
      <c r="D6" s="15" t="s">
        <v>206</v>
      </c>
      <c r="E6" s="16" t="s">
        <v>1352</v>
      </c>
      <c r="F6" s="15" t="s">
        <v>413</v>
      </c>
      <c r="G6" s="35">
        <f>SUM(I6:AI6)</f>
        <v>550</v>
      </c>
      <c r="H6" s="25"/>
      <c r="I6" s="23"/>
      <c r="J6" s="23"/>
      <c r="K6" s="23"/>
      <c r="L6" s="23">
        <v>150</v>
      </c>
      <c r="M6" s="23"/>
      <c r="N6" s="23"/>
      <c r="O6" s="23"/>
      <c r="P6" s="23"/>
      <c r="Q6" s="23">
        <v>250</v>
      </c>
      <c r="R6" s="23"/>
      <c r="S6" s="23"/>
      <c r="T6" s="23"/>
      <c r="U6" s="23"/>
      <c r="V6" s="23"/>
      <c r="W6" s="23"/>
      <c r="X6" s="23">
        <v>150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6"/>
    </row>
    <row r="7" spans="1:36" ht="15" customHeight="1">
      <c r="A7" s="15">
        <v>4</v>
      </c>
      <c r="B7" s="15" t="s">
        <v>1358</v>
      </c>
      <c r="C7" s="14" t="s">
        <v>1359</v>
      </c>
      <c r="D7" s="15" t="s">
        <v>206</v>
      </c>
      <c r="E7" s="16" t="s">
        <v>1360</v>
      </c>
      <c r="F7" s="15" t="s">
        <v>1117</v>
      </c>
      <c r="G7" s="35">
        <f>SUM(I7:AI7)</f>
        <v>525</v>
      </c>
      <c r="H7" s="25"/>
      <c r="I7" s="23"/>
      <c r="J7" s="23"/>
      <c r="K7" s="23"/>
      <c r="L7" s="23"/>
      <c r="M7" s="23"/>
      <c r="N7" s="23"/>
      <c r="O7" s="23"/>
      <c r="P7" s="23"/>
      <c r="Q7" s="23">
        <v>140</v>
      </c>
      <c r="R7" s="23"/>
      <c r="S7" s="23"/>
      <c r="T7" s="23"/>
      <c r="U7" s="23"/>
      <c r="V7" s="23">
        <v>145</v>
      </c>
      <c r="W7" s="23"/>
      <c r="X7" s="23">
        <v>125</v>
      </c>
      <c r="Y7" s="23"/>
      <c r="Z7" s="23"/>
      <c r="AA7" s="23"/>
      <c r="AB7" s="23"/>
      <c r="AC7" s="23"/>
      <c r="AD7" s="23">
        <v>115</v>
      </c>
      <c r="AE7" s="23"/>
      <c r="AF7" s="23"/>
      <c r="AG7" s="23"/>
      <c r="AH7" s="23"/>
      <c r="AI7" s="23"/>
      <c r="AJ7" s="26"/>
    </row>
    <row r="8" spans="1:36" ht="15" customHeight="1">
      <c r="A8" s="15">
        <v>5</v>
      </c>
      <c r="B8" s="15" t="s">
        <v>204</v>
      </c>
      <c r="C8" s="14" t="s">
        <v>205</v>
      </c>
      <c r="D8" s="15" t="s">
        <v>206</v>
      </c>
      <c r="E8" s="16" t="s">
        <v>21</v>
      </c>
      <c r="F8" s="15" t="s">
        <v>14</v>
      </c>
      <c r="G8" s="35">
        <f>SUM(I8:AI8)</f>
        <v>490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60</v>
      </c>
      <c r="T8" s="23"/>
      <c r="U8" s="23"/>
      <c r="V8" s="23"/>
      <c r="W8" s="23"/>
      <c r="X8" s="23">
        <v>130</v>
      </c>
      <c r="Y8" s="23"/>
      <c r="Z8" s="23">
        <v>110</v>
      </c>
      <c r="AA8" s="23"/>
      <c r="AB8" s="23"/>
      <c r="AC8" s="23"/>
      <c r="AD8" s="23">
        <v>135</v>
      </c>
      <c r="AE8" s="23"/>
      <c r="AF8" s="23"/>
      <c r="AG8" s="23"/>
      <c r="AH8" s="23"/>
      <c r="AI8" s="23">
        <v>55</v>
      </c>
      <c r="AJ8" s="26"/>
    </row>
    <row r="9" spans="1:36" ht="15" customHeight="1">
      <c r="A9" s="15">
        <v>6</v>
      </c>
      <c r="B9" s="15" t="s">
        <v>1353</v>
      </c>
      <c r="C9" s="14" t="s">
        <v>1354</v>
      </c>
      <c r="D9" s="15" t="s">
        <v>206</v>
      </c>
      <c r="E9" s="16" t="s">
        <v>1355</v>
      </c>
      <c r="F9" s="15" t="s">
        <v>14</v>
      </c>
      <c r="G9" s="35">
        <f>SUM(I9:AI9)</f>
        <v>435</v>
      </c>
      <c r="H9" s="25"/>
      <c r="I9" s="23"/>
      <c r="J9" s="23"/>
      <c r="K9" s="23"/>
      <c r="L9" s="23"/>
      <c r="M9" s="23"/>
      <c r="N9" s="23"/>
      <c r="O9" s="23"/>
      <c r="P9" s="23"/>
      <c r="Q9" s="23">
        <v>200</v>
      </c>
      <c r="R9" s="23"/>
      <c r="S9" s="23"/>
      <c r="T9" s="23"/>
      <c r="U9" s="23"/>
      <c r="V9" s="23"/>
      <c r="W9" s="23"/>
      <c r="X9" s="23">
        <v>140</v>
      </c>
      <c r="Y9" s="23"/>
      <c r="Z9" s="23"/>
      <c r="AA9" s="23"/>
      <c r="AB9" s="23"/>
      <c r="AC9" s="23"/>
      <c r="AD9" s="23">
        <v>95</v>
      </c>
      <c r="AE9" s="23"/>
      <c r="AF9" s="23"/>
      <c r="AG9" s="23"/>
      <c r="AH9" s="23"/>
      <c r="AI9" s="23"/>
      <c r="AJ9" s="26"/>
    </row>
    <row r="10" spans="1:46" s="4" customFormat="1" ht="15" customHeight="1">
      <c r="A10" s="15">
        <v>7</v>
      </c>
      <c r="B10" s="15" t="s">
        <v>796</v>
      </c>
      <c r="C10" s="14" t="s">
        <v>797</v>
      </c>
      <c r="D10" s="15" t="s">
        <v>206</v>
      </c>
      <c r="E10" s="16" t="s">
        <v>798</v>
      </c>
      <c r="F10" s="15" t="s">
        <v>413</v>
      </c>
      <c r="G10" s="35">
        <f>SUM(I10:AI10)</f>
        <v>385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140</v>
      </c>
      <c r="W10" s="23"/>
      <c r="X10" s="23">
        <v>110</v>
      </c>
      <c r="Y10" s="23"/>
      <c r="Z10" s="23"/>
      <c r="AA10" s="23"/>
      <c r="AB10" s="23"/>
      <c r="AC10" s="23"/>
      <c r="AD10" s="23"/>
      <c r="AE10" s="23"/>
      <c r="AF10" s="23"/>
      <c r="AG10" s="23">
        <v>135</v>
      </c>
      <c r="AH10" s="23"/>
      <c r="AI10" s="23"/>
      <c r="AJ10" s="26"/>
      <c r="AL10"/>
      <c r="AM10"/>
      <c r="AN10"/>
      <c r="AO10"/>
      <c r="AP10"/>
      <c r="AQ10"/>
      <c r="AR10"/>
      <c r="AS10"/>
      <c r="AT10"/>
    </row>
    <row r="11" spans="1:36" ht="15" customHeight="1">
      <c r="A11" s="15">
        <v>8</v>
      </c>
      <c r="B11" s="15" t="s">
        <v>1870</v>
      </c>
      <c r="C11" s="14" t="s">
        <v>1871</v>
      </c>
      <c r="D11" s="15" t="s">
        <v>206</v>
      </c>
      <c r="E11" s="16" t="s">
        <v>1872</v>
      </c>
      <c r="F11" s="15" t="s">
        <v>1117</v>
      </c>
      <c r="G11" s="35">
        <f>SUM(I11:AI11)</f>
        <v>360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300</v>
      </c>
      <c r="R11" s="23">
        <v>60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6"/>
    </row>
    <row r="12" spans="1:36" ht="15" customHeight="1">
      <c r="A12" s="15">
        <v>9</v>
      </c>
      <c r="B12" s="15" t="s">
        <v>207</v>
      </c>
      <c r="C12" s="14" t="s">
        <v>208</v>
      </c>
      <c r="D12" s="15" t="s">
        <v>206</v>
      </c>
      <c r="E12" s="16" t="s">
        <v>209</v>
      </c>
      <c r="F12" s="15" t="s">
        <v>14</v>
      </c>
      <c r="G12" s="35">
        <f>SUM(I12:AI12)</f>
        <v>285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115</v>
      </c>
      <c r="Y12" s="23"/>
      <c r="Z12" s="23"/>
      <c r="AA12" s="23"/>
      <c r="AB12" s="23"/>
      <c r="AC12" s="23"/>
      <c r="AD12" s="23">
        <v>120</v>
      </c>
      <c r="AE12" s="23"/>
      <c r="AF12" s="23"/>
      <c r="AG12" s="23"/>
      <c r="AH12" s="23"/>
      <c r="AI12" s="23">
        <v>50</v>
      </c>
      <c r="AJ12" s="26"/>
    </row>
    <row r="13" spans="1:36" ht="15" customHeight="1">
      <c r="A13" s="15">
        <v>10</v>
      </c>
      <c r="B13" s="15" t="s">
        <v>651</v>
      </c>
      <c r="C13" s="14" t="s">
        <v>652</v>
      </c>
      <c r="D13" s="15" t="s">
        <v>206</v>
      </c>
      <c r="E13" s="16" t="s">
        <v>261</v>
      </c>
      <c r="F13" s="15" t="s">
        <v>242</v>
      </c>
      <c r="G13" s="35">
        <f>SUM(I13:AI13)</f>
        <v>285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60</v>
      </c>
      <c r="U13" s="23"/>
      <c r="V13" s="23"/>
      <c r="W13" s="23">
        <v>55</v>
      </c>
      <c r="X13" s="23"/>
      <c r="Y13" s="23">
        <v>110</v>
      </c>
      <c r="Z13" s="23"/>
      <c r="AA13" s="23"/>
      <c r="AB13" s="23">
        <v>60</v>
      </c>
      <c r="AC13" s="23"/>
      <c r="AD13" s="23"/>
      <c r="AE13" s="23"/>
      <c r="AF13" s="23"/>
      <c r="AG13" s="23"/>
      <c r="AH13" s="23"/>
      <c r="AI13" s="23"/>
      <c r="AJ13" s="26"/>
    </row>
    <row r="14" spans="1:36" ht="15" customHeight="1">
      <c r="A14" s="15">
        <v>11</v>
      </c>
      <c r="B14" s="15" t="s">
        <v>1356</v>
      </c>
      <c r="C14" s="14" t="s">
        <v>1357</v>
      </c>
      <c r="D14" s="15" t="s">
        <v>206</v>
      </c>
      <c r="E14" s="16" t="s">
        <v>21</v>
      </c>
      <c r="F14" s="15" t="s">
        <v>29</v>
      </c>
      <c r="G14" s="35">
        <f>SUM(I14:AI14)</f>
        <v>275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135</v>
      </c>
      <c r="Y14" s="23"/>
      <c r="Z14" s="23"/>
      <c r="AA14" s="23"/>
      <c r="AB14" s="23"/>
      <c r="AC14" s="23"/>
      <c r="AD14" s="23">
        <v>140</v>
      </c>
      <c r="AE14" s="23"/>
      <c r="AF14" s="23"/>
      <c r="AG14" s="23"/>
      <c r="AH14" s="23"/>
      <c r="AI14" s="23"/>
      <c r="AJ14" s="26"/>
    </row>
    <row r="15" spans="1:36" ht="15" customHeight="1">
      <c r="A15" s="15">
        <v>12</v>
      </c>
      <c r="B15" s="15" t="s">
        <v>213</v>
      </c>
      <c r="C15" s="14" t="s">
        <v>214</v>
      </c>
      <c r="D15" s="15" t="s">
        <v>206</v>
      </c>
      <c r="E15" s="16" t="s">
        <v>215</v>
      </c>
      <c r="F15" s="15" t="s">
        <v>14</v>
      </c>
      <c r="G15" s="35">
        <f>SUM(I15:AI15)</f>
        <v>272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55</v>
      </c>
      <c r="T15" s="23"/>
      <c r="U15" s="23"/>
      <c r="V15" s="23"/>
      <c r="W15" s="23"/>
      <c r="X15" s="23">
        <v>50</v>
      </c>
      <c r="Y15" s="23"/>
      <c r="Z15" s="23">
        <v>70</v>
      </c>
      <c r="AA15" s="23">
        <v>90</v>
      </c>
      <c r="AB15" s="23"/>
      <c r="AC15" s="23"/>
      <c r="AD15" s="23"/>
      <c r="AE15" s="23"/>
      <c r="AF15" s="23"/>
      <c r="AG15" s="23"/>
      <c r="AH15" s="23"/>
      <c r="AI15" s="23">
        <v>7</v>
      </c>
      <c r="AJ15" s="26"/>
    </row>
    <row r="16" spans="1:36" ht="15" customHeight="1">
      <c r="A16" s="15">
        <v>13</v>
      </c>
      <c r="B16" s="15" t="s">
        <v>2121</v>
      </c>
      <c r="C16" s="14" t="s">
        <v>2122</v>
      </c>
      <c r="D16" s="15" t="s">
        <v>206</v>
      </c>
      <c r="E16" s="16" t="s">
        <v>21</v>
      </c>
      <c r="F16" s="15" t="s">
        <v>413</v>
      </c>
      <c r="G16" s="35">
        <f>SUM(I16:AI16)</f>
        <v>265</v>
      </c>
      <c r="H16" s="25"/>
      <c r="I16" s="23"/>
      <c r="J16" s="23"/>
      <c r="K16" s="23"/>
      <c r="L16" s="23">
        <v>135</v>
      </c>
      <c r="M16" s="23"/>
      <c r="N16" s="23"/>
      <c r="O16" s="23"/>
      <c r="P16" s="23"/>
      <c r="Q16" s="23">
        <v>130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6"/>
    </row>
    <row r="17" spans="1:36" ht="15" customHeight="1">
      <c r="A17" s="15">
        <v>14</v>
      </c>
      <c r="B17" s="15" t="s">
        <v>653</v>
      </c>
      <c r="C17" s="14" t="s">
        <v>654</v>
      </c>
      <c r="D17" s="15" t="s">
        <v>206</v>
      </c>
      <c r="E17" s="16" t="s">
        <v>394</v>
      </c>
      <c r="F17" s="15" t="s">
        <v>242</v>
      </c>
      <c r="G17" s="35">
        <f>SUM(I17:AI17)</f>
        <v>250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50</v>
      </c>
      <c r="U17" s="23"/>
      <c r="V17" s="23"/>
      <c r="W17" s="23">
        <v>50</v>
      </c>
      <c r="X17" s="23"/>
      <c r="Y17" s="23">
        <v>95</v>
      </c>
      <c r="Z17" s="23"/>
      <c r="AA17" s="23"/>
      <c r="AB17" s="23">
        <v>55</v>
      </c>
      <c r="AC17" s="23"/>
      <c r="AD17" s="23"/>
      <c r="AE17" s="23"/>
      <c r="AF17" s="23"/>
      <c r="AG17" s="23"/>
      <c r="AH17" s="23"/>
      <c r="AI17" s="23"/>
      <c r="AJ17" s="26"/>
    </row>
    <row r="18" spans="1:36" ht="15" customHeight="1">
      <c r="A18" s="15">
        <v>15</v>
      </c>
      <c r="B18" s="15" t="s">
        <v>1361</v>
      </c>
      <c r="C18" s="14" t="s">
        <v>1362</v>
      </c>
      <c r="D18" s="15" t="s">
        <v>206</v>
      </c>
      <c r="E18" s="16" t="s">
        <v>1363</v>
      </c>
      <c r="F18" s="15" t="s">
        <v>413</v>
      </c>
      <c r="G18" s="35">
        <f>SUM(I18:AI18)</f>
        <v>240</v>
      </c>
      <c r="H18" s="25"/>
      <c r="I18" s="23"/>
      <c r="J18" s="23"/>
      <c r="K18" s="23"/>
      <c r="L18" s="23">
        <v>140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100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6"/>
    </row>
    <row r="19" spans="1:36" ht="15" customHeight="1">
      <c r="A19" s="15">
        <v>16</v>
      </c>
      <c r="B19" s="15" t="s">
        <v>2118</v>
      </c>
      <c r="C19" s="14" t="s">
        <v>2119</v>
      </c>
      <c r="D19" s="15" t="s">
        <v>206</v>
      </c>
      <c r="E19" s="16" t="s">
        <v>2120</v>
      </c>
      <c r="F19" s="15" t="s">
        <v>413</v>
      </c>
      <c r="G19" s="35">
        <f>SUM(I19:AI19)</f>
        <v>180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180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17</v>
      </c>
      <c r="B20" s="15" t="s">
        <v>254</v>
      </c>
      <c r="C20" s="14" t="s">
        <v>255</v>
      </c>
      <c r="D20" s="15" t="s">
        <v>206</v>
      </c>
      <c r="E20" s="16" t="s">
        <v>256</v>
      </c>
      <c r="F20" s="15" t="s">
        <v>235</v>
      </c>
      <c r="G20" s="35">
        <f>SUM(I20:AI20)</f>
        <v>165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v>55</v>
      </c>
      <c r="AD20" s="23"/>
      <c r="AE20" s="23"/>
      <c r="AF20" s="23"/>
      <c r="AG20" s="23"/>
      <c r="AH20" s="23">
        <v>110</v>
      </c>
      <c r="AI20" s="23"/>
      <c r="AJ20" s="26"/>
    </row>
    <row r="21" spans="1:36" ht="15" customHeight="1">
      <c r="A21" s="15">
        <v>18</v>
      </c>
      <c r="B21" s="15" t="s">
        <v>1621</v>
      </c>
      <c r="C21" s="14" t="s">
        <v>1622</v>
      </c>
      <c r="D21" s="15" t="s">
        <v>206</v>
      </c>
      <c r="E21" s="16" t="s">
        <v>21</v>
      </c>
      <c r="F21" s="15" t="s">
        <v>461</v>
      </c>
      <c r="G21" s="35">
        <f>SUM(I21:AI21)</f>
        <v>150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150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19</v>
      </c>
      <c r="B22" s="15" t="s">
        <v>792</v>
      </c>
      <c r="C22" s="14" t="s">
        <v>793</v>
      </c>
      <c r="D22" s="15" t="s">
        <v>206</v>
      </c>
      <c r="E22" s="16" t="s">
        <v>735</v>
      </c>
      <c r="F22" s="15" t="s">
        <v>714</v>
      </c>
      <c r="G22" s="35">
        <f>SUM(I22:AI22)</f>
        <v>145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>
        <v>145</v>
      </c>
      <c r="AH22" s="23"/>
      <c r="AI22" s="23"/>
      <c r="AJ22" s="26"/>
    </row>
    <row r="23" spans="1:36" ht="15" customHeight="1">
      <c r="A23" s="15">
        <v>19</v>
      </c>
      <c r="B23" s="15" t="s">
        <v>970</v>
      </c>
      <c r="C23" s="14" t="s">
        <v>971</v>
      </c>
      <c r="D23" s="15" t="s">
        <v>206</v>
      </c>
      <c r="E23" s="16" t="s">
        <v>21</v>
      </c>
      <c r="F23" s="15" t="s">
        <v>448</v>
      </c>
      <c r="G23" s="35">
        <f>SUM(I23:AI23)</f>
        <v>145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55</v>
      </c>
      <c r="V23" s="23"/>
      <c r="W23" s="23"/>
      <c r="X23" s="23"/>
      <c r="Y23" s="23"/>
      <c r="Z23" s="23"/>
      <c r="AA23" s="23"/>
      <c r="AB23" s="23"/>
      <c r="AC23" s="23"/>
      <c r="AD23" s="23"/>
      <c r="AE23" s="23">
        <v>90</v>
      </c>
      <c r="AF23" s="23"/>
      <c r="AG23" s="23"/>
      <c r="AH23" s="23"/>
      <c r="AI23" s="23"/>
      <c r="AJ23" s="26"/>
    </row>
    <row r="24" spans="1:36" ht="15" customHeight="1">
      <c r="A24" s="15">
        <v>19</v>
      </c>
      <c r="B24" s="15" t="s">
        <v>2410</v>
      </c>
      <c r="C24" s="14" t="s">
        <v>2411</v>
      </c>
      <c r="D24" s="15" t="s">
        <v>206</v>
      </c>
      <c r="E24" s="16" t="s">
        <v>21</v>
      </c>
      <c r="F24" s="15" t="s">
        <v>413</v>
      </c>
      <c r="G24" s="35">
        <f>SUM(I24:AI24)</f>
        <v>145</v>
      </c>
      <c r="H24" s="25"/>
      <c r="I24" s="23"/>
      <c r="J24" s="23"/>
      <c r="K24" s="23"/>
      <c r="L24" s="23">
        <v>145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>
        <v>20</v>
      </c>
      <c r="B25" s="15" t="s">
        <v>972</v>
      </c>
      <c r="C25" s="14" t="s">
        <v>973</v>
      </c>
      <c r="D25" s="15" t="s">
        <v>206</v>
      </c>
      <c r="E25" s="16" t="s">
        <v>21</v>
      </c>
      <c r="F25" s="15" t="s">
        <v>448</v>
      </c>
      <c r="G25" s="35">
        <f>SUM(I25:AI25)</f>
        <v>135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50</v>
      </c>
      <c r="V25" s="23"/>
      <c r="W25" s="23"/>
      <c r="X25" s="23"/>
      <c r="Y25" s="23"/>
      <c r="Z25" s="23"/>
      <c r="AA25" s="23"/>
      <c r="AB25" s="23"/>
      <c r="AC25" s="23"/>
      <c r="AD25" s="23"/>
      <c r="AE25" s="23">
        <v>85</v>
      </c>
      <c r="AF25" s="23"/>
      <c r="AG25" s="23"/>
      <c r="AH25" s="23"/>
      <c r="AI25" s="23"/>
      <c r="AJ25" s="26"/>
    </row>
    <row r="26" spans="1:36" ht="15" customHeight="1">
      <c r="A26" s="15">
        <v>20</v>
      </c>
      <c r="B26" s="15" t="s">
        <v>1623</v>
      </c>
      <c r="C26" s="14" t="s">
        <v>1624</v>
      </c>
      <c r="D26" s="15" t="s">
        <v>206</v>
      </c>
      <c r="E26" s="16" t="s">
        <v>460</v>
      </c>
      <c r="F26" s="15" t="s">
        <v>461</v>
      </c>
      <c r="G26" s="35">
        <f>SUM(I26:AI26)</f>
        <v>135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135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20</v>
      </c>
      <c r="B27" s="15" t="s">
        <v>1315</v>
      </c>
      <c r="C27" s="14" t="s">
        <v>1316</v>
      </c>
      <c r="D27" s="15" t="s">
        <v>206</v>
      </c>
      <c r="E27" s="16" t="s">
        <v>1301</v>
      </c>
      <c r="F27" s="15" t="s">
        <v>242</v>
      </c>
      <c r="G27" s="35">
        <f>SUM(I27:AI27)</f>
        <v>135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55</v>
      </c>
      <c r="U27" s="23"/>
      <c r="V27" s="23"/>
      <c r="W27" s="23"/>
      <c r="X27" s="23"/>
      <c r="Y27" s="23">
        <v>80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21</v>
      </c>
      <c r="B28" s="15" t="s">
        <v>1625</v>
      </c>
      <c r="C28" s="14" t="s">
        <v>1626</v>
      </c>
      <c r="D28" s="15" t="s">
        <v>206</v>
      </c>
      <c r="E28" s="16" t="s">
        <v>21</v>
      </c>
      <c r="F28" s="15" t="s">
        <v>461</v>
      </c>
      <c r="G28" s="35">
        <f>SUM(I28:AI28)</f>
        <v>130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130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21</v>
      </c>
      <c r="B29" s="15" t="s">
        <v>1364</v>
      </c>
      <c r="C29" s="14" t="s">
        <v>1365</v>
      </c>
      <c r="D29" s="15" t="s">
        <v>206</v>
      </c>
      <c r="E29" s="16" t="s">
        <v>1113</v>
      </c>
      <c r="F29" s="15" t="s">
        <v>14</v>
      </c>
      <c r="G29" s="35">
        <f>SUM(I29:AI29)</f>
        <v>130</v>
      </c>
      <c r="H29" s="25"/>
      <c r="I29" s="23"/>
      <c r="J29" s="23"/>
      <c r="K29" s="23"/>
      <c r="L29" s="23"/>
      <c r="M29" s="23"/>
      <c r="N29" s="23"/>
      <c r="O29" s="23"/>
      <c r="P29" s="23"/>
      <c r="Q29" s="23">
        <v>110</v>
      </c>
      <c r="R29" s="23"/>
      <c r="S29" s="23"/>
      <c r="T29" s="23"/>
      <c r="U29" s="23"/>
      <c r="V29" s="23"/>
      <c r="W29" s="23"/>
      <c r="X29" s="23">
        <v>10</v>
      </c>
      <c r="Y29" s="23"/>
      <c r="Z29" s="23"/>
      <c r="AA29" s="23"/>
      <c r="AB29" s="23"/>
      <c r="AC29" s="23"/>
      <c r="AD29" s="23">
        <v>10</v>
      </c>
      <c r="AE29" s="23"/>
      <c r="AF29" s="23"/>
      <c r="AG29" s="23"/>
      <c r="AH29" s="23"/>
      <c r="AI29" s="23"/>
      <c r="AJ29" s="26"/>
    </row>
    <row r="30" spans="1:36" ht="15" customHeight="1">
      <c r="A30" s="15">
        <v>22</v>
      </c>
      <c r="B30" s="15" t="s">
        <v>1627</v>
      </c>
      <c r="C30" s="14" t="s">
        <v>1628</v>
      </c>
      <c r="D30" s="15" t="s">
        <v>206</v>
      </c>
      <c r="E30" s="16" t="s">
        <v>1339</v>
      </c>
      <c r="F30" s="15" t="s">
        <v>461</v>
      </c>
      <c r="G30" s="35">
        <f>SUM(I30:AI30)</f>
        <v>125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125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22</v>
      </c>
      <c r="B31" s="15" t="s">
        <v>1366</v>
      </c>
      <c r="C31" s="14" t="s">
        <v>1367</v>
      </c>
      <c r="D31" s="15" t="s">
        <v>206</v>
      </c>
      <c r="E31" s="16" t="s">
        <v>21</v>
      </c>
      <c r="F31" s="15" t="s">
        <v>14</v>
      </c>
      <c r="G31" s="35">
        <f>SUM(I31:AI31)</f>
        <v>125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5</v>
      </c>
      <c r="Y31" s="23"/>
      <c r="Z31" s="23">
        <v>80</v>
      </c>
      <c r="AA31" s="23"/>
      <c r="AB31" s="23"/>
      <c r="AC31" s="23"/>
      <c r="AD31" s="23">
        <v>40</v>
      </c>
      <c r="AE31" s="23"/>
      <c r="AF31" s="23"/>
      <c r="AG31" s="23"/>
      <c r="AH31" s="23"/>
      <c r="AI31" s="23"/>
      <c r="AJ31" s="26"/>
    </row>
    <row r="32" spans="1:36" ht="15" customHeight="1">
      <c r="A32" s="15">
        <v>23</v>
      </c>
      <c r="B32" s="15" t="s">
        <v>252</v>
      </c>
      <c r="C32" s="14" t="s">
        <v>253</v>
      </c>
      <c r="D32" s="15" t="s">
        <v>206</v>
      </c>
      <c r="E32" s="16" t="s">
        <v>248</v>
      </c>
      <c r="F32" s="15" t="s">
        <v>242</v>
      </c>
      <c r="G32" s="35">
        <f>SUM(I32:AI32)</f>
        <v>120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120</v>
      </c>
      <c r="AI32" s="23"/>
      <c r="AJ32" s="26"/>
    </row>
    <row r="33" spans="1:36" ht="15" customHeight="1">
      <c r="A33" s="15">
        <v>23</v>
      </c>
      <c r="B33" s="15" t="s">
        <v>2123</v>
      </c>
      <c r="C33" s="14" t="s">
        <v>2124</v>
      </c>
      <c r="D33" s="15" t="s">
        <v>206</v>
      </c>
      <c r="E33" s="16" t="s">
        <v>2125</v>
      </c>
      <c r="F33" s="15" t="s">
        <v>140</v>
      </c>
      <c r="G33" s="35">
        <f>SUM(I33:AI33)</f>
        <v>120</v>
      </c>
      <c r="H33" s="25"/>
      <c r="I33" s="23"/>
      <c r="J33" s="23"/>
      <c r="K33" s="23"/>
      <c r="L33" s="23"/>
      <c r="M33" s="23"/>
      <c r="N33" s="23"/>
      <c r="O33" s="23"/>
      <c r="P33" s="23"/>
      <c r="Q33" s="23">
        <v>120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23</v>
      </c>
      <c r="B34" s="15" t="s">
        <v>1758</v>
      </c>
      <c r="C34" s="14" t="s">
        <v>1759</v>
      </c>
      <c r="D34" s="15" t="s">
        <v>206</v>
      </c>
      <c r="E34" s="16" t="s">
        <v>1760</v>
      </c>
      <c r="F34" s="15" t="s">
        <v>14</v>
      </c>
      <c r="G34" s="35">
        <f>SUM(I34:AI34)</f>
        <v>120</v>
      </c>
      <c r="H34" s="25"/>
      <c r="I34" s="23"/>
      <c r="J34" s="23"/>
      <c r="K34" s="23"/>
      <c r="L34" s="23"/>
      <c r="M34" s="23">
        <v>35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85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6"/>
    </row>
    <row r="35" spans="1:36" ht="15" customHeight="1">
      <c r="A35" s="15">
        <v>24</v>
      </c>
      <c r="B35" s="15" t="s">
        <v>257</v>
      </c>
      <c r="C35" s="14" t="s">
        <v>258</v>
      </c>
      <c r="D35" s="15" t="s">
        <v>206</v>
      </c>
      <c r="E35" s="16" t="s">
        <v>245</v>
      </c>
      <c r="F35" s="15" t="s">
        <v>242</v>
      </c>
      <c r="G35" s="35">
        <f>SUM(I35:AI35)</f>
        <v>100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100</v>
      </c>
      <c r="AI35" s="23"/>
      <c r="AJ35" s="26"/>
    </row>
    <row r="36" spans="1:36" ht="15" customHeight="1">
      <c r="A36" s="15">
        <v>24</v>
      </c>
      <c r="B36" s="15" t="s">
        <v>980</v>
      </c>
      <c r="C36" s="14" t="s">
        <v>981</v>
      </c>
      <c r="D36" s="15" t="s">
        <v>206</v>
      </c>
      <c r="E36" s="16" t="s">
        <v>21</v>
      </c>
      <c r="F36" s="15" t="s">
        <v>448</v>
      </c>
      <c r="G36" s="35">
        <f>SUM(I36:AI36)</f>
        <v>100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35</v>
      </c>
      <c r="V36" s="23"/>
      <c r="W36" s="23"/>
      <c r="X36" s="23"/>
      <c r="Y36" s="23"/>
      <c r="Z36" s="23"/>
      <c r="AA36" s="23"/>
      <c r="AB36" s="23"/>
      <c r="AC36" s="23"/>
      <c r="AD36" s="23"/>
      <c r="AE36" s="23">
        <v>65</v>
      </c>
      <c r="AF36" s="23"/>
      <c r="AG36" s="23"/>
      <c r="AH36" s="23"/>
      <c r="AI36" s="23"/>
      <c r="AJ36" s="26"/>
    </row>
    <row r="37" spans="1:36" ht="15" customHeight="1">
      <c r="A37" s="15">
        <v>24</v>
      </c>
      <c r="B37" s="15" t="s">
        <v>1317</v>
      </c>
      <c r="C37" s="14" t="s">
        <v>1318</v>
      </c>
      <c r="D37" s="15" t="s">
        <v>206</v>
      </c>
      <c r="E37" s="16" t="s">
        <v>248</v>
      </c>
      <c r="F37" s="15" t="s">
        <v>242</v>
      </c>
      <c r="G37" s="35">
        <f>SUM(I37:AI37)</f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v>30</v>
      </c>
      <c r="X37" s="23"/>
      <c r="Y37" s="23">
        <v>70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25</v>
      </c>
      <c r="B38" s="15" t="s">
        <v>967</v>
      </c>
      <c r="C38" s="14" t="s">
        <v>968</v>
      </c>
      <c r="D38" s="15" t="s">
        <v>206</v>
      </c>
      <c r="E38" s="16" t="s">
        <v>969</v>
      </c>
      <c r="F38" s="15" t="s">
        <v>448</v>
      </c>
      <c r="G38" s="35">
        <f>SUM(I38:AI38)</f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>
        <v>95</v>
      </c>
      <c r="AF38" s="23"/>
      <c r="AG38" s="23"/>
      <c r="AH38" s="23"/>
      <c r="AI38" s="23"/>
      <c r="AJ38" s="26"/>
    </row>
    <row r="39" spans="1:36" ht="15" customHeight="1">
      <c r="A39" s="15">
        <v>25</v>
      </c>
      <c r="B39" s="15" t="s">
        <v>2126</v>
      </c>
      <c r="C39" s="14" t="s">
        <v>2127</v>
      </c>
      <c r="D39" s="15" t="s">
        <v>206</v>
      </c>
      <c r="E39" s="16" t="s">
        <v>1958</v>
      </c>
      <c r="F39" s="15" t="s">
        <v>413</v>
      </c>
      <c r="G39" s="35">
        <f>SUM(I39:AI39)</f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>
        <v>95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>
        <v>26</v>
      </c>
      <c r="B40" s="15" t="s">
        <v>259</v>
      </c>
      <c r="C40" s="14" t="s">
        <v>260</v>
      </c>
      <c r="D40" s="15" t="s">
        <v>206</v>
      </c>
      <c r="E40" s="16" t="s">
        <v>261</v>
      </c>
      <c r="F40" s="15" t="s">
        <v>242</v>
      </c>
      <c r="G40" s="35">
        <f>SUM(I40:AI40)</f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90</v>
      </c>
      <c r="AI40" s="23"/>
      <c r="AJ40" s="26"/>
    </row>
    <row r="41" spans="1:36" ht="15" customHeight="1">
      <c r="A41" s="15">
        <v>26</v>
      </c>
      <c r="B41" s="15" t="s">
        <v>1312</v>
      </c>
      <c r="C41" s="14" t="s">
        <v>1313</v>
      </c>
      <c r="D41" s="15" t="s">
        <v>206</v>
      </c>
      <c r="E41" s="16" t="s">
        <v>1314</v>
      </c>
      <c r="F41" s="15" t="s">
        <v>242</v>
      </c>
      <c r="G41" s="35">
        <f>SUM(I41:AI41)</f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90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26</v>
      </c>
      <c r="B42" s="18" t="s">
        <v>2128</v>
      </c>
      <c r="C42" s="19" t="s">
        <v>2129</v>
      </c>
      <c r="D42" s="18" t="s">
        <v>206</v>
      </c>
      <c r="E42" s="20" t="s">
        <v>2021</v>
      </c>
      <c r="F42" s="18" t="s">
        <v>413</v>
      </c>
      <c r="G42" s="35">
        <f>SUM(I42:AI42)</f>
        <v>90</v>
      </c>
      <c r="H42" s="34"/>
      <c r="I42" s="23"/>
      <c r="J42" s="23"/>
      <c r="K42" s="23"/>
      <c r="L42" s="23"/>
      <c r="M42" s="23"/>
      <c r="N42" s="23"/>
      <c r="O42" s="23"/>
      <c r="P42" s="23"/>
      <c r="Q42" s="23">
        <v>90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7"/>
    </row>
    <row r="43" spans="1:36" ht="15" customHeight="1">
      <c r="A43" s="15">
        <v>27</v>
      </c>
      <c r="B43" s="15" t="s">
        <v>262</v>
      </c>
      <c r="C43" s="14" t="s">
        <v>263</v>
      </c>
      <c r="D43" s="15" t="s">
        <v>206</v>
      </c>
      <c r="E43" s="16" t="s">
        <v>264</v>
      </c>
      <c r="F43" s="15" t="s">
        <v>242</v>
      </c>
      <c r="G43" s="35">
        <f>SUM(I43:AI43)</f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85</v>
      </c>
      <c r="AI43" s="23"/>
      <c r="AJ43" s="26"/>
    </row>
    <row r="44" spans="1:36" ht="15" customHeight="1">
      <c r="A44" s="15">
        <v>27</v>
      </c>
      <c r="B44" s="15" t="s">
        <v>269</v>
      </c>
      <c r="C44" s="19" t="s">
        <v>270</v>
      </c>
      <c r="D44" s="18" t="s">
        <v>206</v>
      </c>
      <c r="E44" s="20" t="s">
        <v>238</v>
      </c>
      <c r="F44" s="18" t="s">
        <v>235</v>
      </c>
      <c r="G44" s="35">
        <f>SUM(I44:AI44)</f>
        <v>85</v>
      </c>
      <c r="H44" s="3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>
        <v>15</v>
      </c>
      <c r="AD44" s="23"/>
      <c r="AE44" s="23"/>
      <c r="AF44" s="23"/>
      <c r="AG44" s="23"/>
      <c r="AH44" s="23">
        <v>70</v>
      </c>
      <c r="AI44" s="23"/>
      <c r="AJ44" s="27"/>
    </row>
    <row r="45" spans="1:36" ht="15" customHeight="1">
      <c r="A45" s="15">
        <v>28</v>
      </c>
      <c r="B45" s="18" t="s">
        <v>265</v>
      </c>
      <c r="C45" s="19" t="s">
        <v>266</v>
      </c>
      <c r="D45" s="18" t="s">
        <v>206</v>
      </c>
      <c r="E45" s="20" t="s">
        <v>267</v>
      </c>
      <c r="F45" s="18" t="s">
        <v>268</v>
      </c>
      <c r="G45" s="35">
        <f>SUM(I45:AI45)</f>
        <v>80</v>
      </c>
      <c r="H45" s="34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80</v>
      </c>
      <c r="AI45" s="23"/>
      <c r="AJ45" s="27"/>
    </row>
    <row r="46" spans="1:36" ht="15" customHeight="1">
      <c r="A46" s="15">
        <v>28</v>
      </c>
      <c r="B46" s="15" t="s">
        <v>974</v>
      </c>
      <c r="C46" s="14" t="s">
        <v>975</v>
      </c>
      <c r="D46" s="15" t="s">
        <v>206</v>
      </c>
      <c r="E46" s="16" t="s">
        <v>21</v>
      </c>
      <c r="F46" s="15" t="s">
        <v>448</v>
      </c>
      <c r="G46" s="35">
        <f>SUM(I46:AI46)</f>
        <v>80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>
        <v>80</v>
      </c>
      <c r="AF46" s="23"/>
      <c r="AG46" s="23"/>
      <c r="AH46" s="23"/>
      <c r="AI46" s="23"/>
      <c r="AJ46" s="26"/>
    </row>
    <row r="47" spans="1:36" ht="15" customHeight="1">
      <c r="A47" s="15">
        <v>29</v>
      </c>
      <c r="B47" s="15" t="s">
        <v>976</v>
      </c>
      <c r="C47" s="14" t="s">
        <v>977</v>
      </c>
      <c r="D47" s="15" t="s">
        <v>206</v>
      </c>
      <c r="E47" s="16" t="s">
        <v>21</v>
      </c>
      <c r="F47" s="15" t="s">
        <v>448</v>
      </c>
      <c r="G47" s="35">
        <f>SUM(I47:AI47)</f>
        <v>75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>
        <v>75</v>
      </c>
      <c r="AF47" s="23"/>
      <c r="AG47" s="23"/>
      <c r="AH47" s="23"/>
      <c r="AI47" s="23"/>
      <c r="AJ47" s="26"/>
    </row>
    <row r="48" spans="1:36" ht="15" customHeight="1">
      <c r="A48" s="15">
        <v>30</v>
      </c>
      <c r="B48" s="15" t="s">
        <v>978</v>
      </c>
      <c r="C48" s="14" t="s">
        <v>979</v>
      </c>
      <c r="D48" s="15" t="s">
        <v>206</v>
      </c>
      <c r="E48" s="16" t="s">
        <v>21</v>
      </c>
      <c r="F48" s="15" t="s">
        <v>895</v>
      </c>
      <c r="G48" s="35">
        <f>SUM(I48:AI48)</f>
        <v>70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>
        <v>70</v>
      </c>
      <c r="AF48" s="23"/>
      <c r="AG48" s="23"/>
      <c r="AH48" s="23"/>
      <c r="AI48" s="23"/>
      <c r="AJ48" s="26"/>
    </row>
    <row r="49" spans="1:36" ht="15" customHeight="1">
      <c r="A49" s="15">
        <v>30</v>
      </c>
      <c r="B49" s="15" t="s">
        <v>2185</v>
      </c>
      <c r="C49" s="14" t="s">
        <v>2186</v>
      </c>
      <c r="D49" s="15" t="s">
        <v>206</v>
      </c>
      <c r="E49" s="16" t="s">
        <v>21</v>
      </c>
      <c r="F49" s="15" t="s">
        <v>14</v>
      </c>
      <c r="G49" s="35">
        <f>SUM(I49:AI49)</f>
        <v>70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>
        <v>70</v>
      </c>
      <c r="AE49" s="23"/>
      <c r="AF49" s="23"/>
      <c r="AG49" s="23"/>
      <c r="AH49" s="23"/>
      <c r="AI49" s="23"/>
      <c r="AJ49" s="26"/>
    </row>
    <row r="50" spans="1:36" ht="15" customHeight="1">
      <c r="A50" s="15">
        <v>31</v>
      </c>
      <c r="B50" s="15" t="s">
        <v>271</v>
      </c>
      <c r="C50" s="14" t="s">
        <v>272</v>
      </c>
      <c r="D50" s="15" t="s">
        <v>206</v>
      </c>
      <c r="E50" s="16" t="s">
        <v>261</v>
      </c>
      <c r="F50" s="15" t="s">
        <v>242</v>
      </c>
      <c r="G50" s="35">
        <f>SUM(I50:AI50)</f>
        <v>65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65</v>
      </c>
      <c r="AI50" s="23"/>
      <c r="AJ50" s="26"/>
    </row>
    <row r="51" spans="1:36" ht="15" customHeight="1">
      <c r="A51" s="15">
        <v>32</v>
      </c>
      <c r="B51" s="15" t="s">
        <v>1079</v>
      </c>
      <c r="C51" s="14" t="s">
        <v>1080</v>
      </c>
      <c r="D51" s="15" t="s">
        <v>206</v>
      </c>
      <c r="E51" s="16" t="s">
        <v>1029</v>
      </c>
      <c r="F51" s="15" t="s">
        <v>1013</v>
      </c>
      <c r="G51" s="35">
        <f>SUM(I51:AI51)</f>
        <v>60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v>60</v>
      </c>
      <c r="AG51" s="23"/>
      <c r="AH51" s="23"/>
      <c r="AI51" s="23"/>
      <c r="AJ51" s="26"/>
    </row>
    <row r="52" spans="1:36" ht="15" customHeight="1">
      <c r="A52" s="15">
        <v>32</v>
      </c>
      <c r="B52" s="15" t="s">
        <v>2270</v>
      </c>
      <c r="C52" s="14" t="s">
        <v>2271</v>
      </c>
      <c r="D52" s="15" t="s">
        <v>206</v>
      </c>
      <c r="E52" s="16" t="s">
        <v>21</v>
      </c>
      <c r="F52" s="15" t="s">
        <v>836</v>
      </c>
      <c r="G52" s="35">
        <f>SUM(I52:AI52)</f>
        <v>60</v>
      </c>
      <c r="H52" s="25"/>
      <c r="I52" s="23"/>
      <c r="J52" s="23"/>
      <c r="K52" s="23"/>
      <c r="L52" s="23"/>
      <c r="M52" s="23"/>
      <c r="N52" s="23">
        <v>60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6"/>
    </row>
    <row r="53" spans="1:36" ht="15" customHeight="1">
      <c r="A53" s="15">
        <v>33</v>
      </c>
      <c r="B53" s="15" t="s">
        <v>1081</v>
      </c>
      <c r="C53" s="14" t="s">
        <v>1082</v>
      </c>
      <c r="D53" s="15" t="s">
        <v>206</v>
      </c>
      <c r="E53" s="16" t="s">
        <v>1058</v>
      </c>
      <c r="F53" s="15" t="s">
        <v>1013</v>
      </c>
      <c r="G53" s="35">
        <f>SUM(I53:AI53)</f>
        <v>55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>
        <v>55</v>
      </c>
      <c r="AG53" s="23"/>
      <c r="AH53" s="23"/>
      <c r="AI53" s="23"/>
      <c r="AJ53" s="26"/>
    </row>
    <row r="54" spans="1:36" ht="15" customHeight="1">
      <c r="A54" s="15">
        <v>33</v>
      </c>
      <c r="B54" s="15" t="s">
        <v>2342</v>
      </c>
      <c r="C54" s="14" t="s">
        <v>2343</v>
      </c>
      <c r="D54" s="15" t="s">
        <v>206</v>
      </c>
      <c r="E54" s="16" t="s">
        <v>2325</v>
      </c>
      <c r="F54" s="15" t="s">
        <v>457</v>
      </c>
      <c r="G54" s="35">
        <f>SUM(I54:AI54)</f>
        <v>55</v>
      </c>
      <c r="H54" s="25"/>
      <c r="I54" s="23"/>
      <c r="J54" s="23"/>
      <c r="K54" s="23"/>
      <c r="L54" s="23"/>
      <c r="M54" s="23"/>
      <c r="N54" s="23"/>
      <c r="O54" s="23"/>
      <c r="P54" s="23">
        <v>55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34</v>
      </c>
      <c r="B55" s="15" t="s">
        <v>273</v>
      </c>
      <c r="C55" s="14" t="s">
        <v>274</v>
      </c>
      <c r="D55" s="15" t="s">
        <v>206</v>
      </c>
      <c r="E55" s="16" t="s">
        <v>21</v>
      </c>
      <c r="F55" s="15" t="s">
        <v>275</v>
      </c>
      <c r="G55" s="35">
        <f>SUM(I55:AI55)</f>
        <v>50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v>50</v>
      </c>
      <c r="AI55" s="23"/>
      <c r="AJ55" s="26"/>
    </row>
    <row r="56" spans="1:36" ht="15" customHeight="1">
      <c r="A56" s="15">
        <v>34</v>
      </c>
      <c r="B56" s="15" t="s">
        <v>1083</v>
      </c>
      <c r="C56" s="14" t="s">
        <v>1084</v>
      </c>
      <c r="D56" s="15" t="s">
        <v>206</v>
      </c>
      <c r="E56" s="16" t="s">
        <v>1058</v>
      </c>
      <c r="F56" s="15" t="s">
        <v>1013</v>
      </c>
      <c r="G56" s="35">
        <f>SUM(I56:AI56)</f>
        <v>50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>
        <v>50</v>
      </c>
      <c r="AG56" s="23"/>
      <c r="AH56" s="23"/>
      <c r="AI56" s="23"/>
      <c r="AJ56" s="26"/>
    </row>
    <row r="57" spans="1:36" ht="15" customHeight="1">
      <c r="A57" s="15">
        <v>34</v>
      </c>
      <c r="B57" s="15" t="s">
        <v>1266</v>
      </c>
      <c r="C57" s="14" t="s">
        <v>1267</v>
      </c>
      <c r="D57" s="15" t="s">
        <v>206</v>
      </c>
      <c r="E57" s="16" t="s">
        <v>238</v>
      </c>
      <c r="F57" s="15" t="s">
        <v>235</v>
      </c>
      <c r="G57" s="35">
        <f>SUM(I57:AI57)</f>
        <v>50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>
        <v>50</v>
      </c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>
        <v>34</v>
      </c>
      <c r="B58" s="15" t="s">
        <v>1873</v>
      </c>
      <c r="C58" s="14" t="s">
        <v>1874</v>
      </c>
      <c r="D58" s="15" t="s">
        <v>206</v>
      </c>
      <c r="E58" s="16" t="s">
        <v>1875</v>
      </c>
      <c r="F58" s="15" t="s">
        <v>461</v>
      </c>
      <c r="G58" s="35">
        <f>SUM(I58:AI58)</f>
        <v>50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>
        <v>50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6"/>
    </row>
    <row r="59" spans="1:36" ht="15" customHeight="1">
      <c r="A59" s="15">
        <v>35</v>
      </c>
      <c r="B59" s="15" t="s">
        <v>655</v>
      </c>
      <c r="C59" s="14" t="s">
        <v>656</v>
      </c>
      <c r="D59" s="15" t="s">
        <v>206</v>
      </c>
      <c r="E59" s="16" t="s">
        <v>369</v>
      </c>
      <c r="F59" s="15" t="s">
        <v>242</v>
      </c>
      <c r="G59" s="35">
        <f>SUM(I59:AI59)</f>
        <v>45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>
        <v>45</v>
      </c>
      <c r="AC59" s="23"/>
      <c r="AD59" s="23"/>
      <c r="AE59" s="23"/>
      <c r="AF59" s="23"/>
      <c r="AG59" s="23"/>
      <c r="AH59" s="23"/>
      <c r="AI59" s="23"/>
      <c r="AJ59" s="26"/>
    </row>
    <row r="60" spans="1:36" ht="15" customHeight="1">
      <c r="A60" s="15">
        <v>35</v>
      </c>
      <c r="B60" s="15" t="s">
        <v>1085</v>
      </c>
      <c r="C60" s="14" t="s">
        <v>1086</v>
      </c>
      <c r="D60" s="15" t="s">
        <v>206</v>
      </c>
      <c r="E60" s="16" t="s">
        <v>1049</v>
      </c>
      <c r="F60" s="15" t="s">
        <v>1013</v>
      </c>
      <c r="G60" s="35">
        <f>SUM(I60:AI60)</f>
        <v>45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>
        <v>45</v>
      </c>
      <c r="AG60" s="23"/>
      <c r="AH60" s="23"/>
      <c r="AI60" s="23"/>
      <c r="AJ60" s="26"/>
    </row>
    <row r="61" spans="1:36" ht="15" customHeight="1">
      <c r="A61" s="15">
        <v>35</v>
      </c>
      <c r="B61" s="15" t="s">
        <v>1268</v>
      </c>
      <c r="C61" s="14" t="s">
        <v>1269</v>
      </c>
      <c r="D61" s="15" t="s">
        <v>206</v>
      </c>
      <c r="E61" s="16" t="s">
        <v>1270</v>
      </c>
      <c r="F61" s="15" t="s">
        <v>235</v>
      </c>
      <c r="G61" s="35">
        <f>SUM(I61:AI61)</f>
        <v>45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>
        <v>45</v>
      </c>
      <c r="AD61" s="23"/>
      <c r="AE61" s="23"/>
      <c r="AF61" s="23"/>
      <c r="AG61" s="23"/>
      <c r="AH61" s="23"/>
      <c r="AI61" s="23"/>
      <c r="AJ61" s="26"/>
    </row>
    <row r="62" spans="1:36" ht="15" customHeight="1">
      <c r="A62" s="15">
        <v>35</v>
      </c>
      <c r="B62" s="15" t="s">
        <v>1686</v>
      </c>
      <c r="C62" s="14" t="s">
        <v>1687</v>
      </c>
      <c r="D62" s="15" t="s">
        <v>206</v>
      </c>
      <c r="E62" s="16" t="s">
        <v>601</v>
      </c>
      <c r="F62" s="15" t="s">
        <v>242</v>
      </c>
      <c r="G62" s="35">
        <f>SUM(I62:AI62)</f>
        <v>45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45</v>
      </c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>
        <v>35</v>
      </c>
      <c r="B63" s="15" t="s">
        <v>1724</v>
      </c>
      <c r="C63" s="14" t="s">
        <v>1725</v>
      </c>
      <c r="D63" s="15" t="s">
        <v>206</v>
      </c>
      <c r="E63" s="16" t="s">
        <v>21</v>
      </c>
      <c r="F63" s="15" t="s">
        <v>448</v>
      </c>
      <c r="G63" s="35">
        <f>SUM(I63:AI63)</f>
        <v>45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>
        <v>45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6"/>
    </row>
    <row r="64" spans="1:36" ht="15" customHeight="1">
      <c r="A64" s="15">
        <v>36</v>
      </c>
      <c r="B64" s="15" t="s">
        <v>276</v>
      </c>
      <c r="C64" s="14" t="s">
        <v>277</v>
      </c>
      <c r="D64" s="15" t="s">
        <v>206</v>
      </c>
      <c r="E64" s="16" t="s">
        <v>278</v>
      </c>
      <c r="F64" s="15" t="s">
        <v>235</v>
      </c>
      <c r="G64" s="35">
        <f>SUM(I64:AI64)</f>
        <v>40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>
        <v>40</v>
      </c>
      <c r="AI64" s="23"/>
      <c r="AJ64" s="26"/>
    </row>
    <row r="65" spans="1:36" ht="15" customHeight="1">
      <c r="A65" s="15">
        <v>37</v>
      </c>
      <c r="B65" s="15" t="s">
        <v>657</v>
      </c>
      <c r="C65" s="14" t="s">
        <v>658</v>
      </c>
      <c r="D65" s="15" t="s">
        <v>206</v>
      </c>
      <c r="E65" s="16" t="s">
        <v>369</v>
      </c>
      <c r="F65" s="15" t="s">
        <v>242</v>
      </c>
      <c r="G65" s="35">
        <f>SUM(I65:AI65)</f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>
        <v>35</v>
      </c>
      <c r="AC65" s="23"/>
      <c r="AD65" s="23"/>
      <c r="AE65" s="23"/>
      <c r="AF65" s="23"/>
      <c r="AG65" s="23"/>
      <c r="AH65" s="23"/>
      <c r="AI65" s="23"/>
      <c r="AJ65" s="26"/>
    </row>
    <row r="66" spans="1:36" ht="15" customHeight="1">
      <c r="A66" s="15">
        <v>37</v>
      </c>
      <c r="B66" s="15" t="s">
        <v>1271</v>
      </c>
      <c r="C66" s="14" t="s">
        <v>1272</v>
      </c>
      <c r="D66" s="15" t="s">
        <v>206</v>
      </c>
      <c r="E66" s="16" t="s">
        <v>238</v>
      </c>
      <c r="F66" s="15" t="s">
        <v>235</v>
      </c>
      <c r="G66" s="35">
        <f>SUM(I66:AI66)</f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>
        <v>35</v>
      </c>
      <c r="AD66" s="23"/>
      <c r="AE66" s="23"/>
      <c r="AF66" s="23"/>
      <c r="AG66" s="23"/>
      <c r="AH66" s="23"/>
      <c r="AI66" s="23"/>
      <c r="AJ66" s="26"/>
    </row>
    <row r="67" spans="1:36" ht="15" customHeight="1">
      <c r="A67" s="15">
        <v>37</v>
      </c>
      <c r="B67" s="15" t="s">
        <v>1688</v>
      </c>
      <c r="C67" s="14" t="s">
        <v>1689</v>
      </c>
      <c r="D67" s="15" t="s">
        <v>206</v>
      </c>
      <c r="E67" s="16" t="s">
        <v>1674</v>
      </c>
      <c r="F67" s="15" t="s">
        <v>242</v>
      </c>
      <c r="G67" s="35">
        <f>SUM(I67:AI67)</f>
        <v>35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>
        <v>35</v>
      </c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6"/>
    </row>
    <row r="68" spans="1:36" ht="15" customHeight="1">
      <c r="A68" s="15">
        <v>37</v>
      </c>
      <c r="B68" s="15" t="s">
        <v>1876</v>
      </c>
      <c r="C68" s="14" t="s">
        <v>1877</v>
      </c>
      <c r="D68" s="15" t="s">
        <v>206</v>
      </c>
      <c r="E68" s="16" t="s">
        <v>21</v>
      </c>
      <c r="F68" s="15" t="s">
        <v>413</v>
      </c>
      <c r="G68" s="35">
        <f>SUM(I68:AI68)</f>
        <v>35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>
        <v>35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6"/>
    </row>
    <row r="69" spans="1:36" ht="15" customHeight="1">
      <c r="A69" s="15">
        <v>37</v>
      </c>
      <c r="B69" s="15" t="s">
        <v>2187</v>
      </c>
      <c r="C69" s="14" t="s">
        <v>2188</v>
      </c>
      <c r="D69" s="15" t="s">
        <v>206</v>
      </c>
      <c r="E69" s="16" t="s">
        <v>21</v>
      </c>
      <c r="F69" s="15" t="s">
        <v>29</v>
      </c>
      <c r="G69" s="35">
        <f>SUM(I69:AI69)</f>
        <v>35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>
        <v>35</v>
      </c>
      <c r="AE69" s="23"/>
      <c r="AF69" s="23"/>
      <c r="AG69" s="23"/>
      <c r="AH69" s="23"/>
      <c r="AI69" s="23"/>
      <c r="AJ69" s="26"/>
    </row>
    <row r="70" spans="1:36" ht="15" customHeight="1">
      <c r="A70" s="15">
        <v>38</v>
      </c>
      <c r="B70" s="15" t="s">
        <v>1273</v>
      </c>
      <c r="C70" s="14" t="s">
        <v>1274</v>
      </c>
      <c r="D70" s="15" t="s">
        <v>206</v>
      </c>
      <c r="E70" s="16" t="s">
        <v>238</v>
      </c>
      <c r="F70" s="15" t="s">
        <v>235</v>
      </c>
      <c r="G70" s="35">
        <f>SUM(I70:AI70)</f>
        <v>30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>
        <v>30</v>
      </c>
      <c r="AD70" s="23"/>
      <c r="AE70" s="23"/>
      <c r="AF70" s="23"/>
      <c r="AG70" s="23"/>
      <c r="AH70" s="23"/>
      <c r="AI70" s="23"/>
      <c r="AJ70" s="26"/>
    </row>
    <row r="71" spans="1:36" ht="15" customHeight="1">
      <c r="A71" s="15">
        <v>39</v>
      </c>
      <c r="B71" s="15" t="s">
        <v>1275</v>
      </c>
      <c r="C71" s="14" t="s">
        <v>1276</v>
      </c>
      <c r="D71" s="15" t="s">
        <v>206</v>
      </c>
      <c r="E71" s="16" t="s">
        <v>1270</v>
      </c>
      <c r="F71" s="15" t="s">
        <v>235</v>
      </c>
      <c r="G71" s="35">
        <f>SUM(I71:AI71)</f>
        <v>25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>
        <v>25</v>
      </c>
      <c r="AD71" s="23"/>
      <c r="AE71" s="23"/>
      <c r="AF71" s="23"/>
      <c r="AG71" s="23"/>
      <c r="AH71" s="23"/>
      <c r="AI71" s="23"/>
      <c r="AJ71" s="26"/>
    </row>
    <row r="72" spans="1:36" ht="15" customHeight="1">
      <c r="A72" s="15">
        <v>40</v>
      </c>
      <c r="B72" s="15" t="s">
        <v>1277</v>
      </c>
      <c r="C72" s="14" t="s">
        <v>1278</v>
      </c>
      <c r="D72" s="15" t="s">
        <v>206</v>
      </c>
      <c r="E72" s="16" t="s">
        <v>278</v>
      </c>
      <c r="F72" s="15" t="s">
        <v>235</v>
      </c>
      <c r="G72" s="35">
        <f>SUM(I72:AI72)</f>
        <v>20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>
        <v>20</v>
      </c>
      <c r="AD72" s="23"/>
      <c r="AE72" s="23"/>
      <c r="AF72" s="23"/>
      <c r="AG72" s="23"/>
      <c r="AH72" s="23"/>
      <c r="AI72" s="23"/>
      <c r="AJ72" s="26"/>
    </row>
    <row r="73" spans="1:36" ht="15" customHeight="1">
      <c r="A73" s="15">
        <v>40</v>
      </c>
      <c r="B73" s="15" t="s">
        <v>2206</v>
      </c>
      <c r="C73" s="14" t="s">
        <v>2207</v>
      </c>
      <c r="D73" s="15" t="s">
        <v>206</v>
      </c>
      <c r="E73" s="16" t="s">
        <v>1380</v>
      </c>
      <c r="F73" s="15" t="s">
        <v>14</v>
      </c>
      <c r="G73" s="35">
        <f>SUM(I73:AI73)</f>
        <v>20</v>
      </c>
      <c r="H73" s="25"/>
      <c r="I73" s="23"/>
      <c r="J73" s="23"/>
      <c r="K73" s="23"/>
      <c r="L73" s="23"/>
      <c r="M73" s="23"/>
      <c r="N73" s="23"/>
      <c r="O73" s="23">
        <v>20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6"/>
    </row>
    <row r="74" spans="1:36" ht="15" customHeight="1">
      <c r="A74" s="15">
        <v>41</v>
      </c>
      <c r="B74" s="15" t="s">
        <v>2366</v>
      </c>
      <c r="C74" s="14" t="s">
        <v>2367</v>
      </c>
      <c r="D74" s="15" t="s">
        <v>206</v>
      </c>
      <c r="E74" s="16" t="s">
        <v>21</v>
      </c>
      <c r="F74" s="15" t="s">
        <v>413</v>
      </c>
      <c r="G74" s="35">
        <f>SUM(I74:AI74)</f>
        <v>10</v>
      </c>
      <c r="H74" s="25"/>
      <c r="I74" s="23"/>
      <c r="J74" s="23"/>
      <c r="K74" s="23"/>
      <c r="L74" s="23"/>
      <c r="M74" s="23">
        <v>10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6"/>
    </row>
    <row r="75" spans="1:36" ht="15" customHeight="1">
      <c r="A75" s="15">
        <v>42</v>
      </c>
      <c r="B75" s="15" t="s">
        <v>210</v>
      </c>
      <c r="C75" s="14" t="s">
        <v>211</v>
      </c>
      <c r="D75" s="15" t="s">
        <v>206</v>
      </c>
      <c r="E75" s="16" t="s">
        <v>212</v>
      </c>
      <c r="F75" s="15" t="s">
        <v>14</v>
      </c>
      <c r="G75" s="35">
        <f>SUM(I75:AI75)</f>
        <v>8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v>8</v>
      </c>
      <c r="AJ75" s="26"/>
    </row>
    <row r="76" spans="1:36" ht="15" customHeight="1">
      <c r="A76" s="15">
        <v>43</v>
      </c>
      <c r="B76" s="15" t="s">
        <v>216</v>
      </c>
      <c r="C76" s="14" t="s">
        <v>217</v>
      </c>
      <c r="D76" s="15" t="s">
        <v>206</v>
      </c>
      <c r="E76" s="16" t="s">
        <v>21</v>
      </c>
      <c r="F76" s="15" t="s">
        <v>14</v>
      </c>
      <c r="G76" s="35">
        <f>SUM(I76:AI76)</f>
        <v>2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2</v>
      </c>
      <c r="AJ76" s="26"/>
    </row>
    <row r="77" spans="1:36" ht="15" customHeight="1">
      <c r="A77" s="15"/>
      <c r="B77" s="15"/>
      <c r="C77" s="14"/>
      <c r="D77" s="15"/>
      <c r="E77" s="16"/>
      <c r="F77" s="15"/>
      <c r="G77" s="35">
        <f>SUM(I77:AI77)</f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6"/>
    </row>
    <row r="78" spans="1:36" ht="15" customHeight="1">
      <c r="A78" s="15"/>
      <c r="B78" s="15"/>
      <c r="C78" s="14"/>
      <c r="D78" s="15"/>
      <c r="E78" s="16"/>
      <c r="F78" s="15"/>
      <c r="G78" s="35">
        <f>SUM(I78:AI78)</f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6"/>
    </row>
    <row r="79" spans="1:36" ht="15" customHeight="1">
      <c r="A79" s="15"/>
      <c r="B79" s="15"/>
      <c r="C79" s="14"/>
      <c r="D79" s="15"/>
      <c r="E79" s="16"/>
      <c r="F79" s="15"/>
      <c r="G79" s="35">
        <f>SUM(I79:AI79)</f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6"/>
    </row>
    <row r="80" spans="1:36" ht="15" customHeight="1">
      <c r="A80" s="15"/>
      <c r="B80" s="15"/>
      <c r="C80" s="14"/>
      <c r="D80" s="15"/>
      <c r="E80" s="16"/>
      <c r="F80" s="15"/>
      <c r="G80" s="35">
        <f aca="true" t="shared" si="0" ref="G72:G91">SUM(I80:AI80)</f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6"/>
    </row>
    <row r="81" spans="1:36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6"/>
    </row>
    <row r="82" spans="1:36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6"/>
    </row>
    <row r="83" spans="1:36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6"/>
    </row>
    <row r="84" spans="1:36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6"/>
    </row>
    <row r="85" spans="1:36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6"/>
    </row>
    <row r="86" spans="1:36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6"/>
    </row>
    <row r="87" spans="1:36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6"/>
    </row>
    <row r="88" spans="1:36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6"/>
    </row>
    <row r="89" spans="1:36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6"/>
    </row>
    <row r="90" spans="1:36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6"/>
    </row>
    <row r="91" spans="1:36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6"/>
    </row>
    <row r="92" spans="1:36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6"/>
    </row>
    <row r="93" spans="1:36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6"/>
    </row>
    <row r="94" spans="1:36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6"/>
    </row>
    <row r="95" spans="1:36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6"/>
    </row>
    <row r="96" spans="1:36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6"/>
    </row>
    <row r="97" spans="1:36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6"/>
    </row>
    <row r="98" spans="1:36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6"/>
    </row>
    <row r="99" spans="1:37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42"/>
      <c r="R99" s="33"/>
      <c r="S99" s="33"/>
      <c r="T99" s="42"/>
      <c r="U99" s="33"/>
      <c r="V99" s="33"/>
      <c r="W99" s="33"/>
      <c r="X99" s="33"/>
      <c r="Y99" s="33"/>
      <c r="Z99" s="33"/>
      <c r="AA99" s="33"/>
      <c r="AB99" s="33"/>
      <c r="AC99" s="33"/>
      <c r="AD99" s="42"/>
      <c r="AE99" s="33"/>
      <c r="AF99" s="33"/>
      <c r="AG99" s="33"/>
      <c r="AH99" s="33"/>
      <c r="AI99" s="33"/>
      <c r="AJ99" s="28"/>
      <c r="AK99" s="11"/>
    </row>
    <row r="100" spans="1:36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4"/>
      <c r="Z100" s="4"/>
      <c r="AA100" s="38"/>
      <c r="AB100" s="4"/>
      <c r="AC100" s="4"/>
      <c r="AD100" s="38"/>
      <c r="AE100" s="4"/>
      <c r="AF100" s="4"/>
      <c r="AG100" s="38"/>
      <c r="AH100" s="38"/>
      <c r="AI100" s="4"/>
      <c r="AJ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9">
    <mergeCell ref="AH1:AH2"/>
    <mergeCell ref="AI1:AI2"/>
    <mergeCell ref="V1:V2"/>
    <mergeCell ref="R1:R2"/>
    <mergeCell ref="S1:S2"/>
    <mergeCell ref="AG1:AG2"/>
    <mergeCell ref="Z1:Z2"/>
    <mergeCell ref="AA1:AA2"/>
    <mergeCell ref="W1:W2"/>
    <mergeCell ref="AF1:AF2"/>
    <mergeCell ref="A1:G1"/>
    <mergeCell ref="I1:I2"/>
    <mergeCell ref="A2:G2"/>
    <mergeCell ref="X1:X2"/>
    <mergeCell ref="Y1:Y2"/>
    <mergeCell ref="N1:N2"/>
    <mergeCell ref="Q1:Q2"/>
    <mergeCell ref="O1:O2"/>
    <mergeCell ref="T1:T2"/>
    <mergeCell ref="J1:J2"/>
    <mergeCell ref="K1:K2"/>
    <mergeCell ref="L1:L2"/>
    <mergeCell ref="U1:U2"/>
    <mergeCell ref="AB1:AB2"/>
    <mergeCell ref="AE1:AE2"/>
    <mergeCell ref="AC1:AC2"/>
    <mergeCell ref="AD1:AD2"/>
    <mergeCell ref="M1:M2"/>
    <mergeCell ref="P1:P2"/>
  </mergeCells>
  <conditionalFormatting sqref="C4:C247">
    <cfRule type="duplicateValues" priority="2" dxfId="0" stopIfTrue="1">
      <formula>AND(COUNTIF($C$4:$C$247,C4)&gt;1,NOT(ISBLANK(C4)))</formula>
    </cfRule>
  </conditionalFormatting>
  <conditionalFormatting sqref="C9">
    <cfRule type="duplicateValues" priority="1" dxfId="0" stopIfTrue="1">
      <formula>AND(COUNTIF($C$9:$C$9,C9)&gt;1,NOT(ISBLANK(C9)))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3" width="6.00390625" style="38" customWidth="1"/>
    <col min="24" max="25" width="5.28125" style="4" customWidth="1"/>
    <col min="26" max="27" width="5.28125" style="38" customWidth="1"/>
    <col min="28" max="29" width="5.28125" style="4" customWidth="1"/>
    <col min="30" max="30" width="5.28125" style="38" customWidth="1"/>
    <col min="31" max="32" width="5.28125" style="4" customWidth="1"/>
    <col min="33" max="34" width="5.28125" style="38" customWidth="1"/>
    <col min="35" max="35" width="5.28125" style="4" customWidth="1"/>
    <col min="36" max="36" width="0.85546875" style="12" customWidth="1"/>
    <col min="37" max="37" width="4.57421875" style="4" customWidth="1"/>
  </cols>
  <sheetData>
    <row r="1" spans="1:36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1928</v>
      </c>
      <c r="R1" s="79" t="s">
        <v>1802</v>
      </c>
      <c r="S1" s="79" t="s">
        <v>2213</v>
      </c>
      <c r="T1" s="79" t="s">
        <v>1714</v>
      </c>
      <c r="U1" s="79" t="s">
        <v>1530</v>
      </c>
      <c r="V1" s="79" t="s">
        <v>1671</v>
      </c>
      <c r="W1" s="79" t="s">
        <v>1330</v>
      </c>
      <c r="X1" s="79" t="s">
        <v>1284</v>
      </c>
      <c r="Y1" s="79" t="s">
        <v>1726</v>
      </c>
      <c r="Z1" s="79" t="s">
        <v>435</v>
      </c>
      <c r="AA1" s="79" t="s">
        <v>1704</v>
      </c>
      <c r="AB1" s="79" t="s">
        <v>594</v>
      </c>
      <c r="AC1" s="79" t="s">
        <v>1157</v>
      </c>
      <c r="AD1" s="79" t="s">
        <v>2172</v>
      </c>
      <c r="AE1" s="79" t="s">
        <v>861</v>
      </c>
      <c r="AF1" s="79" t="s">
        <v>1009</v>
      </c>
      <c r="AG1" s="79" t="s">
        <v>663</v>
      </c>
      <c r="AH1" s="79" t="s">
        <v>227</v>
      </c>
      <c r="AI1" s="79" t="s">
        <v>8</v>
      </c>
      <c r="AJ1" s="24"/>
    </row>
    <row r="2" spans="1:37" s="4" customFormat="1" ht="77.25" customHeight="1">
      <c r="A2" s="80" t="s">
        <v>2491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1929</v>
      </c>
      <c r="R3" s="22" t="s">
        <v>9</v>
      </c>
      <c r="S3" s="22" t="s">
        <v>9</v>
      </c>
      <c r="T3" s="22" t="s">
        <v>9</v>
      </c>
      <c r="U3" s="22" t="s">
        <v>664</v>
      </c>
      <c r="V3" s="22" t="s">
        <v>9</v>
      </c>
      <c r="W3" s="22" t="s">
        <v>697</v>
      </c>
      <c r="X3" s="17" t="s">
        <v>436</v>
      </c>
      <c r="Y3" s="22" t="s">
        <v>436</v>
      </c>
      <c r="Z3" s="22" t="s">
        <v>436</v>
      </c>
      <c r="AA3" s="22" t="s">
        <v>9</v>
      </c>
      <c r="AB3" s="17" t="s">
        <v>9</v>
      </c>
      <c r="AC3" s="22" t="s">
        <v>9</v>
      </c>
      <c r="AD3" s="22" t="s">
        <v>2173</v>
      </c>
      <c r="AE3" s="22" t="s">
        <v>436</v>
      </c>
      <c r="AF3" s="22" t="s">
        <v>9</v>
      </c>
      <c r="AG3" s="22" t="s">
        <v>697</v>
      </c>
      <c r="AH3" s="22" t="s">
        <v>228</v>
      </c>
      <c r="AI3" s="17" t="s">
        <v>9</v>
      </c>
      <c r="AJ3" s="27"/>
      <c r="AK3" s="1"/>
    </row>
    <row r="4" spans="1:36" ht="15" customHeight="1">
      <c r="A4" s="15">
        <v>1</v>
      </c>
      <c r="B4" s="15" t="s">
        <v>510</v>
      </c>
      <c r="C4" s="14" t="s">
        <v>511</v>
      </c>
      <c r="D4" s="15" t="s">
        <v>85</v>
      </c>
      <c r="E4" s="16" t="s">
        <v>21</v>
      </c>
      <c r="F4" s="15" t="s">
        <v>457</v>
      </c>
      <c r="G4" s="35">
        <f>SUM(I4:AI4)</f>
        <v>900</v>
      </c>
      <c r="H4" s="25"/>
      <c r="I4" s="23"/>
      <c r="J4" s="23"/>
      <c r="K4" s="23"/>
      <c r="L4" s="23">
        <v>145</v>
      </c>
      <c r="M4" s="23"/>
      <c r="N4" s="23"/>
      <c r="O4" s="23">
        <v>60</v>
      </c>
      <c r="P4" s="23">
        <v>60</v>
      </c>
      <c r="Q4" s="23">
        <v>200</v>
      </c>
      <c r="R4" s="23"/>
      <c r="S4" s="23"/>
      <c r="T4" s="23"/>
      <c r="U4" s="23"/>
      <c r="V4" s="23"/>
      <c r="W4" s="23">
        <v>135</v>
      </c>
      <c r="X4" s="23"/>
      <c r="Y4" s="23">
        <v>95</v>
      </c>
      <c r="Z4" s="23">
        <v>95</v>
      </c>
      <c r="AA4" s="23"/>
      <c r="AB4" s="23"/>
      <c r="AC4" s="23"/>
      <c r="AD4" s="23">
        <v>110</v>
      </c>
      <c r="AE4" s="23"/>
      <c r="AF4" s="23"/>
      <c r="AG4" s="23"/>
      <c r="AH4" s="23"/>
      <c r="AI4" s="23"/>
      <c r="AJ4" s="26"/>
    </row>
    <row r="5" spans="1:36" ht="15" customHeight="1">
      <c r="A5" s="15">
        <v>2</v>
      </c>
      <c r="B5" s="15" t="s">
        <v>834</v>
      </c>
      <c r="C5" s="14" t="s">
        <v>835</v>
      </c>
      <c r="D5" s="15" t="s">
        <v>85</v>
      </c>
      <c r="E5" s="16" t="s">
        <v>21</v>
      </c>
      <c r="F5" s="15" t="s">
        <v>836</v>
      </c>
      <c r="G5" s="35">
        <f>SUM(I5:AI5)</f>
        <v>610</v>
      </c>
      <c r="H5" s="25"/>
      <c r="I5" s="23"/>
      <c r="J5" s="23"/>
      <c r="K5" s="23"/>
      <c r="L5" s="23">
        <v>150</v>
      </c>
      <c r="M5" s="23"/>
      <c r="N5" s="23">
        <v>60</v>
      </c>
      <c r="O5" s="23"/>
      <c r="P5" s="23"/>
      <c r="Q5" s="23">
        <v>250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>
        <v>150</v>
      </c>
      <c r="AH5" s="23"/>
      <c r="AI5" s="23"/>
      <c r="AJ5" s="26"/>
    </row>
    <row r="6" spans="1:36" ht="15" customHeight="1">
      <c r="A6" s="15">
        <v>3</v>
      </c>
      <c r="B6" s="15" t="s">
        <v>86</v>
      </c>
      <c r="C6" s="14" t="s">
        <v>87</v>
      </c>
      <c r="D6" s="15" t="s">
        <v>85</v>
      </c>
      <c r="E6" s="16" t="s">
        <v>88</v>
      </c>
      <c r="F6" s="15" t="s">
        <v>14</v>
      </c>
      <c r="G6" s="35">
        <f>SUM(I6:AI6)</f>
        <v>530</v>
      </c>
      <c r="H6" s="25"/>
      <c r="I6" s="23"/>
      <c r="J6" s="23"/>
      <c r="K6" s="23"/>
      <c r="L6" s="23"/>
      <c r="M6" s="23"/>
      <c r="N6" s="23"/>
      <c r="O6" s="23">
        <v>50</v>
      </c>
      <c r="P6" s="23"/>
      <c r="Q6" s="23"/>
      <c r="R6" s="23"/>
      <c r="S6" s="23"/>
      <c r="T6" s="23"/>
      <c r="U6" s="23"/>
      <c r="V6" s="23"/>
      <c r="W6" s="23">
        <v>60</v>
      </c>
      <c r="X6" s="23"/>
      <c r="Y6" s="23">
        <v>110</v>
      </c>
      <c r="Z6" s="23">
        <v>110</v>
      </c>
      <c r="AA6" s="23"/>
      <c r="AB6" s="23"/>
      <c r="AC6" s="23"/>
      <c r="AD6" s="23">
        <v>145</v>
      </c>
      <c r="AE6" s="23"/>
      <c r="AF6" s="23"/>
      <c r="AG6" s="23"/>
      <c r="AH6" s="23"/>
      <c r="AI6" s="23">
        <v>55</v>
      </c>
      <c r="AJ6" s="26"/>
    </row>
    <row r="7" spans="1:36" ht="15" customHeight="1">
      <c r="A7" s="15">
        <v>4</v>
      </c>
      <c r="B7" s="15" t="s">
        <v>982</v>
      </c>
      <c r="C7" s="14" t="s">
        <v>983</v>
      </c>
      <c r="D7" s="15" t="s">
        <v>85</v>
      </c>
      <c r="E7" s="16" t="s">
        <v>21</v>
      </c>
      <c r="F7" s="15" t="s">
        <v>448</v>
      </c>
      <c r="G7" s="35">
        <f>SUM(I7:AI7)</f>
        <v>455</v>
      </c>
      <c r="H7" s="25"/>
      <c r="I7" s="23"/>
      <c r="J7" s="23"/>
      <c r="K7" s="23"/>
      <c r="L7" s="23"/>
      <c r="M7" s="23"/>
      <c r="N7" s="23"/>
      <c r="O7" s="23"/>
      <c r="P7" s="23"/>
      <c r="Q7" s="23">
        <v>160</v>
      </c>
      <c r="R7" s="23"/>
      <c r="S7" s="23"/>
      <c r="T7" s="23">
        <v>60</v>
      </c>
      <c r="U7" s="23"/>
      <c r="V7" s="23"/>
      <c r="W7" s="23"/>
      <c r="X7" s="23"/>
      <c r="Y7" s="23"/>
      <c r="Z7" s="23"/>
      <c r="AA7" s="23"/>
      <c r="AB7" s="23"/>
      <c r="AC7" s="23"/>
      <c r="AD7" s="23">
        <v>125</v>
      </c>
      <c r="AE7" s="23">
        <v>110</v>
      </c>
      <c r="AF7" s="23"/>
      <c r="AG7" s="23"/>
      <c r="AH7" s="23"/>
      <c r="AI7" s="23"/>
      <c r="AJ7" s="26"/>
    </row>
    <row r="8" spans="1:36" ht="15" customHeight="1">
      <c r="A8" s="15">
        <v>4</v>
      </c>
      <c r="B8" s="15" t="s">
        <v>514</v>
      </c>
      <c r="C8" s="14" t="s">
        <v>512</v>
      </c>
      <c r="D8" s="15" t="s">
        <v>85</v>
      </c>
      <c r="E8" s="16" t="s">
        <v>513</v>
      </c>
      <c r="F8" s="15" t="s">
        <v>14</v>
      </c>
      <c r="G8" s="35">
        <f>SUM(I8:AI8)</f>
        <v>455</v>
      </c>
      <c r="H8" s="25"/>
      <c r="I8" s="23"/>
      <c r="J8" s="23"/>
      <c r="K8" s="23"/>
      <c r="L8" s="23"/>
      <c r="M8" s="23"/>
      <c r="N8" s="23"/>
      <c r="O8" s="23">
        <v>55</v>
      </c>
      <c r="P8" s="23"/>
      <c r="Q8" s="23"/>
      <c r="R8" s="23">
        <v>55</v>
      </c>
      <c r="S8" s="23"/>
      <c r="T8" s="23"/>
      <c r="U8" s="23"/>
      <c r="V8" s="23"/>
      <c r="W8" s="23">
        <v>80</v>
      </c>
      <c r="X8" s="23"/>
      <c r="Y8" s="23">
        <v>85</v>
      </c>
      <c r="Z8" s="23">
        <v>85</v>
      </c>
      <c r="AA8" s="23"/>
      <c r="AB8" s="23"/>
      <c r="AC8" s="23"/>
      <c r="AD8" s="23">
        <v>95</v>
      </c>
      <c r="AE8" s="23"/>
      <c r="AF8" s="23"/>
      <c r="AG8" s="23"/>
      <c r="AH8" s="23"/>
      <c r="AI8" s="23"/>
      <c r="AJ8" s="26"/>
    </row>
    <row r="9" spans="1:36" ht="15" customHeight="1">
      <c r="A9" s="15">
        <v>5</v>
      </c>
      <c r="B9" s="15" t="s">
        <v>2130</v>
      </c>
      <c r="C9" s="14" t="s">
        <v>2131</v>
      </c>
      <c r="D9" s="15" t="s">
        <v>85</v>
      </c>
      <c r="E9" s="16" t="s">
        <v>21</v>
      </c>
      <c r="F9" s="15" t="s">
        <v>29</v>
      </c>
      <c r="G9" s="35">
        <f>SUM(I9:AI9)</f>
        <v>450</v>
      </c>
      <c r="H9" s="25"/>
      <c r="I9" s="23"/>
      <c r="J9" s="23"/>
      <c r="K9" s="23"/>
      <c r="L9" s="23"/>
      <c r="M9" s="23"/>
      <c r="N9" s="23"/>
      <c r="O9" s="23"/>
      <c r="P9" s="23"/>
      <c r="Q9" s="23">
        <v>300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150</v>
      </c>
      <c r="AE9" s="23"/>
      <c r="AF9" s="23"/>
      <c r="AG9" s="23"/>
      <c r="AH9" s="23"/>
      <c r="AI9" s="23"/>
      <c r="AJ9" s="26"/>
    </row>
    <row r="10" spans="1:46" s="4" customFormat="1" ht="15" customHeight="1">
      <c r="A10" s="15">
        <v>6</v>
      </c>
      <c r="B10" s="15" t="s">
        <v>1331</v>
      </c>
      <c r="C10" s="14" t="s">
        <v>1332</v>
      </c>
      <c r="D10" s="15" t="s">
        <v>85</v>
      </c>
      <c r="E10" s="16" t="s">
        <v>1333</v>
      </c>
      <c r="F10" s="15" t="s">
        <v>14</v>
      </c>
      <c r="G10" s="35">
        <f>SUM(I10:AI10)</f>
        <v>385</v>
      </c>
      <c r="H10" s="25"/>
      <c r="I10" s="23"/>
      <c r="J10" s="23"/>
      <c r="K10" s="23"/>
      <c r="L10" s="23"/>
      <c r="M10" s="23">
        <v>60</v>
      </c>
      <c r="N10" s="23"/>
      <c r="O10" s="23"/>
      <c r="P10" s="23"/>
      <c r="Q10" s="23">
        <v>180</v>
      </c>
      <c r="R10" s="23"/>
      <c r="S10" s="23"/>
      <c r="T10" s="23"/>
      <c r="U10" s="23"/>
      <c r="V10" s="23"/>
      <c r="W10" s="23">
        <v>145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6"/>
      <c r="AL10"/>
      <c r="AM10"/>
      <c r="AN10"/>
      <c r="AO10"/>
      <c r="AP10"/>
      <c r="AQ10"/>
      <c r="AR10"/>
      <c r="AS10"/>
      <c r="AT10"/>
    </row>
    <row r="11" spans="1:36" ht="15" customHeight="1">
      <c r="A11" s="15">
        <v>7</v>
      </c>
      <c r="B11" s="15" t="s">
        <v>89</v>
      </c>
      <c r="C11" s="14" t="s">
        <v>90</v>
      </c>
      <c r="D11" s="15" t="s">
        <v>85</v>
      </c>
      <c r="E11" s="16" t="s">
        <v>91</v>
      </c>
      <c r="F11" s="15" t="s">
        <v>14</v>
      </c>
      <c r="G11" s="35">
        <f>SUM(I11:AI11)</f>
        <v>355</v>
      </c>
      <c r="H11" s="25"/>
      <c r="I11" s="23"/>
      <c r="J11" s="23"/>
      <c r="K11" s="23"/>
      <c r="L11" s="23"/>
      <c r="M11" s="23">
        <v>55</v>
      </c>
      <c r="N11" s="23"/>
      <c r="O11" s="23"/>
      <c r="P11" s="23"/>
      <c r="Q11" s="23"/>
      <c r="R11" s="23">
        <v>50</v>
      </c>
      <c r="S11" s="23"/>
      <c r="T11" s="23"/>
      <c r="U11" s="23"/>
      <c r="V11" s="23"/>
      <c r="W11" s="23">
        <v>110</v>
      </c>
      <c r="X11" s="23"/>
      <c r="Y11" s="23">
        <v>90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>
        <v>50</v>
      </c>
      <c r="AJ11" s="26"/>
    </row>
    <row r="12" spans="1:36" ht="15" customHeight="1">
      <c r="A12" s="15">
        <v>8</v>
      </c>
      <c r="B12" s="15" t="s">
        <v>837</v>
      </c>
      <c r="C12" s="14" t="s">
        <v>838</v>
      </c>
      <c r="D12" s="15" t="s">
        <v>85</v>
      </c>
      <c r="E12" s="16" t="s">
        <v>738</v>
      </c>
      <c r="F12" s="15" t="s">
        <v>714</v>
      </c>
      <c r="G12" s="35">
        <f>SUM(I12:AI12)</f>
        <v>325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100</v>
      </c>
      <c r="X12" s="23"/>
      <c r="Y12" s="23"/>
      <c r="Z12" s="23"/>
      <c r="AA12" s="23"/>
      <c r="AB12" s="23"/>
      <c r="AC12" s="23"/>
      <c r="AD12" s="23">
        <v>80</v>
      </c>
      <c r="AE12" s="23"/>
      <c r="AF12" s="23"/>
      <c r="AG12" s="23">
        <v>145</v>
      </c>
      <c r="AH12" s="23"/>
      <c r="AI12" s="23"/>
      <c r="AJ12" s="26"/>
    </row>
    <row r="13" spans="1:36" ht="15" customHeight="1">
      <c r="A13" s="15">
        <v>9</v>
      </c>
      <c r="B13" s="15" t="s">
        <v>2134</v>
      </c>
      <c r="C13" s="14" t="s">
        <v>2135</v>
      </c>
      <c r="D13" s="15" t="s">
        <v>85</v>
      </c>
      <c r="E13" s="16" t="s">
        <v>2115</v>
      </c>
      <c r="F13" s="15" t="s">
        <v>413</v>
      </c>
      <c r="G13" s="35">
        <f>SUM(I13:AI13)</f>
        <v>305</v>
      </c>
      <c r="H13" s="25"/>
      <c r="I13" s="23"/>
      <c r="J13" s="23"/>
      <c r="K13" s="23"/>
      <c r="L13" s="23">
        <v>140</v>
      </c>
      <c r="M13" s="23">
        <v>35</v>
      </c>
      <c r="N13" s="23"/>
      <c r="O13" s="23"/>
      <c r="P13" s="23"/>
      <c r="Q13" s="23">
        <v>130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6"/>
    </row>
    <row r="14" spans="1:36" ht="15" customHeight="1">
      <c r="A14" s="15">
        <v>10</v>
      </c>
      <c r="B14" s="15" t="s">
        <v>659</v>
      </c>
      <c r="C14" s="14" t="s">
        <v>660</v>
      </c>
      <c r="D14" s="15" t="s">
        <v>85</v>
      </c>
      <c r="E14" s="16" t="s">
        <v>606</v>
      </c>
      <c r="F14" s="15" t="s">
        <v>242</v>
      </c>
      <c r="G14" s="35">
        <f>SUM(I14:AI14)</f>
        <v>280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v>60</v>
      </c>
      <c r="T14" s="23"/>
      <c r="U14" s="23"/>
      <c r="V14" s="23">
        <v>50</v>
      </c>
      <c r="W14" s="23"/>
      <c r="X14" s="23">
        <v>110</v>
      </c>
      <c r="Y14" s="23"/>
      <c r="Z14" s="23"/>
      <c r="AA14" s="23"/>
      <c r="AB14" s="23">
        <v>60</v>
      </c>
      <c r="AC14" s="23"/>
      <c r="AD14" s="23"/>
      <c r="AE14" s="23"/>
      <c r="AF14" s="23"/>
      <c r="AG14" s="23"/>
      <c r="AH14" s="23"/>
      <c r="AI14" s="23"/>
      <c r="AJ14" s="26"/>
    </row>
    <row r="15" spans="1:36" ht="15" customHeight="1">
      <c r="A15" s="15">
        <v>11</v>
      </c>
      <c r="B15" s="15" t="s">
        <v>390</v>
      </c>
      <c r="C15" s="14" t="s">
        <v>391</v>
      </c>
      <c r="D15" s="15" t="s">
        <v>85</v>
      </c>
      <c r="E15" s="16" t="s">
        <v>261</v>
      </c>
      <c r="F15" s="15" t="s">
        <v>242</v>
      </c>
      <c r="G15" s="35">
        <f>SUM(I15:AI15)</f>
        <v>260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55</v>
      </c>
      <c r="W15" s="23"/>
      <c r="X15" s="23">
        <v>95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110</v>
      </c>
      <c r="AI15" s="23"/>
      <c r="AJ15" s="26"/>
    </row>
    <row r="16" spans="1:36" ht="15" customHeight="1">
      <c r="A16" s="15">
        <v>12</v>
      </c>
      <c r="B16" s="15" t="s">
        <v>1631</v>
      </c>
      <c r="C16" s="14" t="s">
        <v>1632</v>
      </c>
      <c r="D16" s="15" t="s">
        <v>85</v>
      </c>
      <c r="E16" s="16" t="s">
        <v>1012</v>
      </c>
      <c r="F16" s="15" t="s">
        <v>461</v>
      </c>
      <c r="G16" s="35">
        <f>SUM(I16:AI16)</f>
        <v>260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145</v>
      </c>
      <c r="V16" s="23"/>
      <c r="W16" s="23"/>
      <c r="X16" s="23"/>
      <c r="Y16" s="23"/>
      <c r="Z16" s="23"/>
      <c r="AA16" s="23"/>
      <c r="AB16" s="23"/>
      <c r="AC16" s="23"/>
      <c r="AD16" s="23">
        <v>115</v>
      </c>
      <c r="AE16" s="23"/>
      <c r="AF16" s="23"/>
      <c r="AG16" s="23"/>
      <c r="AH16" s="23"/>
      <c r="AI16" s="23"/>
      <c r="AJ16" s="26"/>
    </row>
    <row r="17" spans="1:36" ht="15" customHeight="1">
      <c r="A17" s="15">
        <v>13</v>
      </c>
      <c r="B17" s="15" t="s">
        <v>83</v>
      </c>
      <c r="C17" s="14" t="s">
        <v>84</v>
      </c>
      <c r="D17" s="15" t="s">
        <v>85</v>
      </c>
      <c r="E17" s="16" t="s">
        <v>21</v>
      </c>
      <c r="F17" s="15" t="s">
        <v>14</v>
      </c>
      <c r="G17" s="35">
        <f>SUM(I17:AI17)</f>
        <v>255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95</v>
      </c>
      <c r="X17" s="23"/>
      <c r="Y17" s="23"/>
      <c r="Z17" s="23"/>
      <c r="AA17" s="23"/>
      <c r="AB17" s="23"/>
      <c r="AC17" s="23"/>
      <c r="AD17" s="23">
        <v>100</v>
      </c>
      <c r="AE17" s="23"/>
      <c r="AF17" s="23"/>
      <c r="AG17" s="23"/>
      <c r="AH17" s="23"/>
      <c r="AI17" s="23">
        <v>60</v>
      </c>
      <c r="AJ17" s="26"/>
    </row>
    <row r="18" spans="1:36" ht="15" customHeight="1">
      <c r="A18" s="15">
        <v>14</v>
      </c>
      <c r="B18" s="15" t="s">
        <v>2136</v>
      </c>
      <c r="C18" s="14" t="s">
        <v>2137</v>
      </c>
      <c r="D18" s="15" t="s">
        <v>85</v>
      </c>
      <c r="E18" s="16" t="s">
        <v>21</v>
      </c>
      <c r="F18" s="15" t="s">
        <v>413</v>
      </c>
      <c r="G18" s="35">
        <f>SUM(I18:AI18)</f>
        <v>245</v>
      </c>
      <c r="H18" s="25"/>
      <c r="I18" s="23"/>
      <c r="J18" s="23"/>
      <c r="K18" s="23"/>
      <c r="L18" s="23">
        <v>135</v>
      </c>
      <c r="M18" s="23"/>
      <c r="N18" s="23"/>
      <c r="O18" s="23"/>
      <c r="P18" s="23"/>
      <c r="Q18" s="23">
        <v>110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6"/>
    </row>
    <row r="19" spans="1:36" ht="15" customHeight="1">
      <c r="A19" s="15">
        <v>15</v>
      </c>
      <c r="B19" s="15" t="s">
        <v>1334</v>
      </c>
      <c r="C19" s="14" t="s">
        <v>1335</v>
      </c>
      <c r="D19" s="15" t="s">
        <v>85</v>
      </c>
      <c r="E19" s="16" t="s">
        <v>1336</v>
      </c>
      <c r="F19" s="15" t="s">
        <v>14</v>
      </c>
      <c r="G19" s="35">
        <f>SUM(I19:AI19)</f>
        <v>220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120</v>
      </c>
      <c r="R19" s="23"/>
      <c r="S19" s="23"/>
      <c r="T19" s="23"/>
      <c r="U19" s="23"/>
      <c r="V19" s="23"/>
      <c r="W19" s="23">
        <v>40</v>
      </c>
      <c r="X19" s="23"/>
      <c r="Y19" s="23"/>
      <c r="Z19" s="23"/>
      <c r="AA19" s="23"/>
      <c r="AB19" s="23"/>
      <c r="AC19" s="23"/>
      <c r="AD19" s="23">
        <v>60</v>
      </c>
      <c r="AE19" s="23"/>
      <c r="AF19" s="23"/>
      <c r="AG19" s="23"/>
      <c r="AH19" s="23"/>
      <c r="AI19" s="23"/>
      <c r="AJ19" s="26"/>
    </row>
    <row r="20" spans="1:36" ht="15" customHeight="1">
      <c r="A20" s="15">
        <v>16</v>
      </c>
      <c r="B20" s="15" t="s">
        <v>839</v>
      </c>
      <c r="C20" s="14" t="s">
        <v>840</v>
      </c>
      <c r="D20" s="15" t="s">
        <v>85</v>
      </c>
      <c r="E20" s="16" t="s">
        <v>841</v>
      </c>
      <c r="F20" s="15" t="s">
        <v>836</v>
      </c>
      <c r="G20" s="35">
        <f>SUM(I20:AI20)</f>
        <v>190</v>
      </c>
      <c r="H20" s="25"/>
      <c r="I20" s="23"/>
      <c r="J20" s="23"/>
      <c r="K20" s="23"/>
      <c r="L20" s="23"/>
      <c r="M20" s="23"/>
      <c r="N20" s="23">
        <v>50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140</v>
      </c>
      <c r="AH20" s="23"/>
      <c r="AI20" s="23"/>
      <c r="AJ20" s="26"/>
    </row>
    <row r="21" spans="1:36" ht="15" customHeight="1">
      <c r="A21" s="15">
        <v>16</v>
      </c>
      <c r="B21" s="15" t="s">
        <v>1319</v>
      </c>
      <c r="C21" s="14" t="s">
        <v>1320</v>
      </c>
      <c r="D21" s="15" t="s">
        <v>85</v>
      </c>
      <c r="E21" s="16" t="s">
        <v>261</v>
      </c>
      <c r="F21" s="15" t="s">
        <v>242</v>
      </c>
      <c r="G21" s="35">
        <f>SUM(I21:AI21)</f>
        <v>190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55</v>
      </c>
      <c r="T21" s="23"/>
      <c r="U21" s="23"/>
      <c r="V21" s="23">
        <v>45</v>
      </c>
      <c r="W21" s="23"/>
      <c r="X21" s="23">
        <v>90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17</v>
      </c>
      <c r="B22" s="15" t="s">
        <v>388</v>
      </c>
      <c r="C22" s="14" t="s">
        <v>389</v>
      </c>
      <c r="D22" s="15" t="s">
        <v>85</v>
      </c>
      <c r="E22" s="16" t="s">
        <v>238</v>
      </c>
      <c r="F22" s="15" t="s">
        <v>235</v>
      </c>
      <c r="G22" s="35">
        <f>SUM(I22:AI22)</f>
        <v>175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60</v>
      </c>
      <c r="AD22" s="23"/>
      <c r="AE22" s="23"/>
      <c r="AF22" s="23"/>
      <c r="AG22" s="23"/>
      <c r="AH22" s="23">
        <v>115</v>
      </c>
      <c r="AI22" s="23"/>
      <c r="AJ22" s="26"/>
    </row>
    <row r="23" spans="1:36" ht="15" customHeight="1">
      <c r="A23" s="15">
        <v>18</v>
      </c>
      <c r="B23" s="15" t="s">
        <v>392</v>
      </c>
      <c r="C23" s="14" t="s">
        <v>393</v>
      </c>
      <c r="D23" s="15" t="s">
        <v>85</v>
      </c>
      <c r="E23" s="16" t="s">
        <v>394</v>
      </c>
      <c r="F23" s="15" t="s">
        <v>242</v>
      </c>
      <c r="G23" s="35">
        <f>SUM(I23:AI23)</f>
        <v>160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60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100</v>
      </c>
      <c r="AI23" s="23"/>
      <c r="AJ23" s="26"/>
    </row>
    <row r="24" spans="1:36" ht="15" customHeight="1">
      <c r="A24" s="15">
        <v>18</v>
      </c>
      <c r="B24" s="15" t="s">
        <v>1337</v>
      </c>
      <c r="C24" s="14" t="s">
        <v>1338</v>
      </c>
      <c r="D24" s="15" t="s">
        <v>85</v>
      </c>
      <c r="E24" s="16" t="s">
        <v>1339</v>
      </c>
      <c r="F24" s="15" t="s">
        <v>461</v>
      </c>
      <c r="G24" s="35">
        <f>SUM(I24:AI24)</f>
        <v>160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125</v>
      </c>
      <c r="V24" s="23"/>
      <c r="W24" s="23">
        <v>10</v>
      </c>
      <c r="X24" s="23"/>
      <c r="Y24" s="23"/>
      <c r="Z24" s="23"/>
      <c r="AA24" s="23"/>
      <c r="AB24" s="23"/>
      <c r="AC24" s="23"/>
      <c r="AD24" s="23">
        <v>25</v>
      </c>
      <c r="AE24" s="23"/>
      <c r="AF24" s="23"/>
      <c r="AG24" s="23"/>
      <c r="AH24" s="23"/>
      <c r="AI24" s="23"/>
      <c r="AJ24" s="26"/>
    </row>
    <row r="25" spans="1:36" ht="15" customHeight="1">
      <c r="A25" s="15">
        <v>19</v>
      </c>
      <c r="B25" s="15" t="s">
        <v>1629</v>
      </c>
      <c r="C25" s="14" t="s">
        <v>1630</v>
      </c>
      <c r="D25" s="15" t="s">
        <v>85</v>
      </c>
      <c r="E25" s="16" t="s">
        <v>1551</v>
      </c>
      <c r="F25" s="15" t="s">
        <v>461</v>
      </c>
      <c r="G25" s="35">
        <f>SUM(I25:AI25)</f>
        <v>150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150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>
        <v>20</v>
      </c>
      <c r="B26" s="15" t="s">
        <v>395</v>
      </c>
      <c r="C26" s="14" t="s">
        <v>396</v>
      </c>
      <c r="D26" s="15" t="s">
        <v>85</v>
      </c>
      <c r="E26" s="16" t="s">
        <v>297</v>
      </c>
      <c r="F26" s="15" t="s">
        <v>235</v>
      </c>
      <c r="G26" s="35">
        <f>SUM(I26:AI26)</f>
        <v>140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50</v>
      </c>
      <c r="AD26" s="23"/>
      <c r="AE26" s="23"/>
      <c r="AF26" s="23"/>
      <c r="AG26" s="23"/>
      <c r="AH26" s="23">
        <v>90</v>
      </c>
      <c r="AI26" s="23"/>
      <c r="AJ26" s="26"/>
    </row>
    <row r="27" spans="1:36" ht="15" customHeight="1">
      <c r="A27" s="15">
        <v>20</v>
      </c>
      <c r="B27" s="15" t="s">
        <v>2132</v>
      </c>
      <c r="C27" s="14" t="s">
        <v>2133</v>
      </c>
      <c r="D27" s="15" t="s">
        <v>85</v>
      </c>
      <c r="E27" s="16" t="s">
        <v>21</v>
      </c>
      <c r="F27" s="15" t="s">
        <v>413</v>
      </c>
      <c r="G27" s="35">
        <f>SUM(I27:AI27)</f>
        <v>140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140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21</v>
      </c>
      <c r="B28" s="15" t="s">
        <v>842</v>
      </c>
      <c r="C28" s="14" t="s">
        <v>843</v>
      </c>
      <c r="D28" s="15" t="s">
        <v>85</v>
      </c>
      <c r="E28" s="16" t="s">
        <v>21</v>
      </c>
      <c r="F28" s="15" t="s">
        <v>714</v>
      </c>
      <c r="G28" s="35">
        <f>SUM(I28:AI28)</f>
        <v>135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135</v>
      </c>
      <c r="AH28" s="23"/>
      <c r="AI28" s="23"/>
      <c r="AJ28" s="26"/>
    </row>
    <row r="29" spans="1:36" ht="15" customHeight="1">
      <c r="A29" s="15">
        <v>21</v>
      </c>
      <c r="B29" s="15" t="s">
        <v>1633</v>
      </c>
      <c r="C29" s="14" t="s">
        <v>1634</v>
      </c>
      <c r="D29" s="15" t="s">
        <v>85</v>
      </c>
      <c r="E29" s="16" t="s">
        <v>21</v>
      </c>
      <c r="F29" s="15" t="s">
        <v>461</v>
      </c>
      <c r="G29" s="35">
        <f>SUM(I29:AI29)</f>
        <v>135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135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22</v>
      </c>
      <c r="B30" s="15" t="s">
        <v>1635</v>
      </c>
      <c r="C30" s="14" t="s">
        <v>1636</v>
      </c>
      <c r="D30" s="15" t="s">
        <v>85</v>
      </c>
      <c r="E30" s="16" t="s">
        <v>21</v>
      </c>
      <c r="F30" s="15" t="s">
        <v>461</v>
      </c>
      <c r="G30" s="35">
        <f>SUM(I30:AI30)</f>
        <v>130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130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22</v>
      </c>
      <c r="B31" s="15" t="s">
        <v>2189</v>
      </c>
      <c r="C31" s="14" t="s">
        <v>2190</v>
      </c>
      <c r="D31" s="15" t="s">
        <v>85</v>
      </c>
      <c r="E31" s="16" t="s">
        <v>21</v>
      </c>
      <c r="F31" s="15" t="s">
        <v>461</v>
      </c>
      <c r="G31" s="35">
        <f>SUM(I31:AI31)</f>
        <v>130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130</v>
      </c>
      <c r="AE31" s="23"/>
      <c r="AF31" s="23"/>
      <c r="AG31" s="23"/>
      <c r="AH31" s="23"/>
      <c r="AI31" s="23"/>
      <c r="AJ31" s="26"/>
    </row>
    <row r="32" spans="1:36" ht="15" customHeight="1">
      <c r="A32" s="15">
        <v>23</v>
      </c>
      <c r="B32" s="15" t="s">
        <v>2412</v>
      </c>
      <c r="C32" s="14" t="s">
        <v>2413</v>
      </c>
      <c r="D32" s="15" t="s">
        <v>85</v>
      </c>
      <c r="E32" s="16" t="s">
        <v>2115</v>
      </c>
      <c r="F32" s="15" t="s">
        <v>413</v>
      </c>
      <c r="G32" s="35">
        <f>SUM(I32:AI32)</f>
        <v>125</v>
      </c>
      <c r="H32" s="25"/>
      <c r="I32" s="23"/>
      <c r="J32" s="23"/>
      <c r="K32" s="23"/>
      <c r="L32" s="23">
        <v>125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24</v>
      </c>
      <c r="B33" s="15" t="s">
        <v>385</v>
      </c>
      <c r="C33" s="14" t="s">
        <v>386</v>
      </c>
      <c r="D33" s="15" t="s">
        <v>85</v>
      </c>
      <c r="E33" s="16" t="s">
        <v>387</v>
      </c>
      <c r="F33" s="15" t="s">
        <v>14</v>
      </c>
      <c r="G33" s="35">
        <f>SUM(I33:AI33)</f>
        <v>120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120</v>
      </c>
      <c r="AI33" s="23"/>
      <c r="AJ33" s="26"/>
    </row>
    <row r="34" spans="1:36" ht="15" customHeight="1">
      <c r="A34" s="15">
        <v>24</v>
      </c>
      <c r="B34" s="15" t="s">
        <v>1087</v>
      </c>
      <c r="C34" s="14" t="s">
        <v>1088</v>
      </c>
      <c r="D34" s="15" t="s">
        <v>85</v>
      </c>
      <c r="E34" s="16" t="s">
        <v>1016</v>
      </c>
      <c r="F34" s="15" t="s">
        <v>1013</v>
      </c>
      <c r="G34" s="35">
        <f>SUM(I34:AI34)</f>
        <v>120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60</v>
      </c>
      <c r="AB34" s="23"/>
      <c r="AC34" s="23"/>
      <c r="AD34" s="23"/>
      <c r="AE34" s="23"/>
      <c r="AF34" s="23">
        <v>60</v>
      </c>
      <c r="AG34" s="23"/>
      <c r="AH34" s="23"/>
      <c r="AI34" s="23"/>
      <c r="AJ34" s="26"/>
    </row>
    <row r="35" spans="1:36" ht="15" customHeight="1">
      <c r="A35" s="15">
        <v>24</v>
      </c>
      <c r="B35" s="15" t="s">
        <v>2414</v>
      </c>
      <c r="C35" s="14" t="s">
        <v>2415</v>
      </c>
      <c r="D35" s="15" t="s">
        <v>85</v>
      </c>
      <c r="E35" s="16" t="s">
        <v>21</v>
      </c>
      <c r="F35" s="15" t="s">
        <v>413</v>
      </c>
      <c r="G35" s="35">
        <f>SUM(I35:AI35)</f>
        <v>120</v>
      </c>
      <c r="H35" s="25"/>
      <c r="I35" s="23"/>
      <c r="J35" s="23"/>
      <c r="K35" s="23"/>
      <c r="L35" s="23">
        <v>120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25</v>
      </c>
      <c r="B36" s="15" t="s">
        <v>2416</v>
      </c>
      <c r="C36" s="14" t="s">
        <v>2417</v>
      </c>
      <c r="D36" s="15" t="s">
        <v>85</v>
      </c>
      <c r="E36" s="16" t="s">
        <v>21</v>
      </c>
      <c r="F36" s="15" t="s">
        <v>413</v>
      </c>
      <c r="G36" s="35">
        <f>SUM(I36:AI36)</f>
        <v>115</v>
      </c>
      <c r="H36" s="25"/>
      <c r="I36" s="23"/>
      <c r="J36" s="23"/>
      <c r="K36" s="23"/>
      <c r="L36" s="23">
        <v>115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26</v>
      </c>
      <c r="B37" s="15" t="s">
        <v>2138</v>
      </c>
      <c r="C37" s="14" t="s">
        <v>2139</v>
      </c>
      <c r="D37" s="15" t="s">
        <v>85</v>
      </c>
      <c r="E37" s="16" t="s">
        <v>21</v>
      </c>
      <c r="F37" s="15" t="s">
        <v>413</v>
      </c>
      <c r="G37" s="35">
        <f>SUM(I37:AI37)</f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>
        <v>100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26</v>
      </c>
      <c r="B38" s="15" t="s">
        <v>1761</v>
      </c>
      <c r="C38" s="14" t="s">
        <v>1762</v>
      </c>
      <c r="D38" s="15" t="s">
        <v>85</v>
      </c>
      <c r="E38" s="16" t="s">
        <v>1763</v>
      </c>
      <c r="F38" s="15" t="s">
        <v>14</v>
      </c>
      <c r="G38" s="35">
        <f>SUM(I38:AI38)</f>
        <v>100</v>
      </c>
      <c r="H38" s="25"/>
      <c r="I38" s="23"/>
      <c r="J38" s="23"/>
      <c r="K38" s="23"/>
      <c r="L38" s="23"/>
      <c r="M38" s="23">
        <v>25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75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27</v>
      </c>
      <c r="B39" s="15" t="s">
        <v>984</v>
      </c>
      <c r="C39" s="14" t="s">
        <v>985</v>
      </c>
      <c r="D39" s="15" t="s">
        <v>85</v>
      </c>
      <c r="E39" s="16" t="s">
        <v>21</v>
      </c>
      <c r="F39" s="15" t="s">
        <v>448</v>
      </c>
      <c r="G39" s="35">
        <f>SUM(I39:AI39)</f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>
        <v>95</v>
      </c>
      <c r="AF39" s="23"/>
      <c r="AG39" s="23"/>
      <c r="AH39" s="23"/>
      <c r="AI39" s="23"/>
      <c r="AJ39" s="26"/>
    </row>
    <row r="40" spans="1:36" ht="15" customHeight="1">
      <c r="A40" s="15">
        <v>28</v>
      </c>
      <c r="B40" s="15" t="s">
        <v>986</v>
      </c>
      <c r="C40" s="14" t="s">
        <v>987</v>
      </c>
      <c r="D40" s="15" t="s">
        <v>85</v>
      </c>
      <c r="E40" s="16" t="s">
        <v>21</v>
      </c>
      <c r="F40" s="15" t="s">
        <v>448</v>
      </c>
      <c r="G40" s="35">
        <f>SUM(I40:AI40)</f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>
        <v>90</v>
      </c>
      <c r="AF40" s="23"/>
      <c r="AG40" s="23"/>
      <c r="AH40" s="23"/>
      <c r="AI40" s="23"/>
      <c r="AJ40" s="26"/>
    </row>
    <row r="41" spans="1:36" ht="15" customHeight="1">
      <c r="A41" s="15">
        <v>29</v>
      </c>
      <c r="B41" s="15" t="s">
        <v>397</v>
      </c>
      <c r="C41" s="14" t="s">
        <v>398</v>
      </c>
      <c r="D41" s="15" t="s">
        <v>85</v>
      </c>
      <c r="E41" s="16" t="s">
        <v>238</v>
      </c>
      <c r="F41" s="15" t="s">
        <v>235</v>
      </c>
      <c r="G41" s="35">
        <f>SUM(I41:AI41)</f>
        <v>85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85</v>
      </c>
      <c r="AI41" s="23"/>
      <c r="AJ41" s="26"/>
    </row>
    <row r="42" spans="1:36" ht="15" customHeight="1">
      <c r="A42" s="15">
        <v>29</v>
      </c>
      <c r="B42" s="15" t="s">
        <v>988</v>
      </c>
      <c r="C42" s="14" t="s">
        <v>989</v>
      </c>
      <c r="D42" s="15" t="s">
        <v>85</v>
      </c>
      <c r="E42" s="16" t="s">
        <v>21</v>
      </c>
      <c r="F42" s="15" t="s">
        <v>448</v>
      </c>
      <c r="G42" s="35">
        <f>SUM(I42:AI42)</f>
        <v>85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>
        <v>85</v>
      </c>
      <c r="AF42" s="23"/>
      <c r="AG42" s="23"/>
      <c r="AH42" s="23"/>
      <c r="AI42" s="23"/>
      <c r="AJ42" s="26"/>
    </row>
    <row r="43" spans="1:36" ht="15" customHeight="1">
      <c r="A43" s="15">
        <v>30</v>
      </c>
      <c r="B43" s="18" t="s">
        <v>399</v>
      </c>
      <c r="C43" s="19" t="s">
        <v>400</v>
      </c>
      <c r="D43" s="18" t="s">
        <v>85</v>
      </c>
      <c r="E43" s="20" t="s">
        <v>401</v>
      </c>
      <c r="F43" s="18" t="s">
        <v>242</v>
      </c>
      <c r="G43" s="35">
        <f>SUM(I43:AI43)</f>
        <v>80</v>
      </c>
      <c r="H43" s="3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80</v>
      </c>
      <c r="AI43" s="23"/>
      <c r="AJ43" s="27"/>
    </row>
    <row r="44" spans="1:36" ht="15" customHeight="1">
      <c r="A44" s="15">
        <v>30</v>
      </c>
      <c r="B44" s="15" t="s">
        <v>990</v>
      </c>
      <c r="C44" s="14" t="s">
        <v>991</v>
      </c>
      <c r="D44" s="15" t="s">
        <v>85</v>
      </c>
      <c r="E44" s="16" t="s">
        <v>21</v>
      </c>
      <c r="F44" s="15" t="s">
        <v>448</v>
      </c>
      <c r="G44" s="35">
        <f>SUM(I44:AI44)</f>
        <v>80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v>80</v>
      </c>
      <c r="AF44" s="23"/>
      <c r="AG44" s="23"/>
      <c r="AH44" s="23"/>
      <c r="AI44" s="23"/>
      <c r="AJ44" s="26"/>
    </row>
    <row r="45" spans="1:36" ht="15" customHeight="1">
      <c r="A45" s="15">
        <v>31</v>
      </c>
      <c r="B45" s="15" t="s">
        <v>402</v>
      </c>
      <c r="C45" s="19" t="s">
        <v>403</v>
      </c>
      <c r="D45" s="18" t="s">
        <v>85</v>
      </c>
      <c r="E45" s="20" t="s">
        <v>404</v>
      </c>
      <c r="F45" s="18" t="s">
        <v>242</v>
      </c>
      <c r="G45" s="35">
        <f>SUM(I45:AI45)</f>
        <v>75</v>
      </c>
      <c r="H45" s="34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75</v>
      </c>
      <c r="AI45" s="23"/>
      <c r="AJ45" s="27"/>
    </row>
    <row r="46" spans="1:36" ht="15" customHeight="1">
      <c r="A46" s="15">
        <v>31</v>
      </c>
      <c r="B46" s="15" t="s">
        <v>992</v>
      </c>
      <c r="C46" s="14" t="s">
        <v>993</v>
      </c>
      <c r="D46" s="15" t="s">
        <v>85</v>
      </c>
      <c r="E46" s="16" t="s">
        <v>21</v>
      </c>
      <c r="F46" s="15" t="s">
        <v>448</v>
      </c>
      <c r="G46" s="35">
        <f>SUM(I46:AI46)</f>
        <v>75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>
        <v>75</v>
      </c>
      <c r="AF46" s="23"/>
      <c r="AG46" s="23"/>
      <c r="AH46" s="23"/>
      <c r="AI46" s="23"/>
      <c r="AJ46" s="26"/>
    </row>
    <row r="47" spans="1:36" ht="15" customHeight="1">
      <c r="A47" s="15">
        <v>32</v>
      </c>
      <c r="B47" s="15" t="s">
        <v>405</v>
      </c>
      <c r="C47" s="14" t="s">
        <v>406</v>
      </c>
      <c r="D47" s="15" t="s">
        <v>85</v>
      </c>
      <c r="E47" s="16" t="s">
        <v>238</v>
      </c>
      <c r="F47" s="15" t="s">
        <v>235</v>
      </c>
      <c r="G47" s="35">
        <f>SUM(I47:AI47)</f>
        <v>70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>
        <v>70</v>
      </c>
      <c r="AI47" s="23"/>
      <c r="AJ47" s="26"/>
    </row>
    <row r="48" spans="1:36" ht="15" customHeight="1">
      <c r="A48" s="15">
        <v>33</v>
      </c>
      <c r="B48" s="15" t="s">
        <v>407</v>
      </c>
      <c r="C48" s="14" t="s">
        <v>408</v>
      </c>
      <c r="D48" s="15" t="s">
        <v>85</v>
      </c>
      <c r="E48" s="16" t="s">
        <v>238</v>
      </c>
      <c r="F48" s="15" t="s">
        <v>235</v>
      </c>
      <c r="G48" s="35">
        <f>SUM(I48:AI48)</f>
        <v>65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v>65</v>
      </c>
      <c r="AI48" s="23"/>
      <c r="AJ48" s="26"/>
    </row>
    <row r="49" spans="1:36" ht="15" customHeight="1">
      <c r="A49" s="15">
        <v>34</v>
      </c>
      <c r="B49" s="15" t="s">
        <v>1279</v>
      </c>
      <c r="C49" s="14" t="s">
        <v>1280</v>
      </c>
      <c r="D49" s="15" t="s">
        <v>85</v>
      </c>
      <c r="E49" s="16" t="s">
        <v>297</v>
      </c>
      <c r="F49" s="15" t="s">
        <v>235</v>
      </c>
      <c r="G49" s="35">
        <f>SUM(I49:AI49)</f>
        <v>55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>
        <v>55</v>
      </c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>
        <v>34</v>
      </c>
      <c r="B50" s="15" t="s">
        <v>2272</v>
      </c>
      <c r="C50" s="14" t="s">
        <v>2273</v>
      </c>
      <c r="D50" s="15" t="s">
        <v>85</v>
      </c>
      <c r="E50" s="16" t="s">
        <v>1998</v>
      </c>
      <c r="F50" s="15" t="s">
        <v>836</v>
      </c>
      <c r="G50" s="35">
        <f>SUM(I50:AI50)</f>
        <v>55</v>
      </c>
      <c r="H50" s="25"/>
      <c r="I50" s="23"/>
      <c r="J50" s="23"/>
      <c r="K50" s="23"/>
      <c r="L50" s="23"/>
      <c r="M50" s="23"/>
      <c r="N50" s="23">
        <v>55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/>
    </row>
    <row r="51" spans="1:36" ht="15" customHeight="1">
      <c r="A51" s="15">
        <v>35</v>
      </c>
      <c r="B51" s="15" t="s">
        <v>2203</v>
      </c>
      <c r="C51" s="14" t="s">
        <v>2204</v>
      </c>
      <c r="D51" s="15" t="s">
        <v>85</v>
      </c>
      <c r="E51" s="16" t="s">
        <v>2205</v>
      </c>
      <c r="F51" s="15" t="s">
        <v>14</v>
      </c>
      <c r="G51" s="35">
        <f>SUM(I51:AI51)</f>
        <v>45</v>
      </c>
      <c r="H51" s="25"/>
      <c r="I51" s="23"/>
      <c r="J51" s="23"/>
      <c r="K51" s="23"/>
      <c r="L51" s="23"/>
      <c r="M51" s="23"/>
      <c r="N51" s="23"/>
      <c r="O51" s="23">
        <v>45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>
        <v>35</v>
      </c>
      <c r="B52" s="15" t="s">
        <v>2274</v>
      </c>
      <c r="C52" s="14" t="s">
        <v>2275</v>
      </c>
      <c r="D52" s="15" t="s">
        <v>85</v>
      </c>
      <c r="E52" s="16" t="s">
        <v>841</v>
      </c>
      <c r="F52" s="15" t="s">
        <v>836</v>
      </c>
      <c r="G52" s="35">
        <f>SUM(I52:AI52)</f>
        <v>45</v>
      </c>
      <c r="H52" s="25"/>
      <c r="I52" s="23"/>
      <c r="J52" s="23"/>
      <c r="K52" s="23"/>
      <c r="L52" s="23"/>
      <c r="M52" s="23"/>
      <c r="N52" s="23">
        <v>45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6"/>
    </row>
    <row r="53" spans="1:36" ht="15" customHeight="1">
      <c r="A53" s="15">
        <v>35</v>
      </c>
      <c r="B53" s="15" t="s">
        <v>2354</v>
      </c>
      <c r="C53" s="14" t="s">
        <v>2355</v>
      </c>
      <c r="D53" s="15" t="s">
        <v>85</v>
      </c>
      <c r="E53" s="16" t="s">
        <v>2356</v>
      </c>
      <c r="F53" s="15" t="s">
        <v>14</v>
      </c>
      <c r="G53" s="35">
        <f>SUM(I53:AI53)</f>
        <v>45</v>
      </c>
      <c r="H53" s="25"/>
      <c r="I53" s="23"/>
      <c r="J53" s="23"/>
      <c r="K53" s="23"/>
      <c r="L53" s="23"/>
      <c r="M53" s="23">
        <v>45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36</v>
      </c>
      <c r="B54" s="15" t="s">
        <v>2191</v>
      </c>
      <c r="C54" s="14" t="s">
        <v>2192</v>
      </c>
      <c r="D54" s="15" t="s">
        <v>85</v>
      </c>
      <c r="E54" s="16" t="s">
        <v>21</v>
      </c>
      <c r="F54" s="15" t="s">
        <v>413</v>
      </c>
      <c r="G54" s="35">
        <f>SUM(I54:AI54)</f>
        <v>10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>
        <v>10</v>
      </c>
      <c r="AE54" s="23"/>
      <c r="AF54" s="23"/>
      <c r="AG54" s="23"/>
      <c r="AH54" s="23"/>
      <c r="AI54" s="23"/>
      <c r="AJ54" s="26"/>
    </row>
    <row r="55" spans="1:36" ht="15" customHeight="1">
      <c r="A55" s="15">
        <v>37</v>
      </c>
      <c r="B55" s="15" t="s">
        <v>92</v>
      </c>
      <c r="C55" s="14" t="s">
        <v>93</v>
      </c>
      <c r="D55" s="15" t="s">
        <v>85</v>
      </c>
      <c r="E55" s="16" t="s">
        <v>94</v>
      </c>
      <c r="F55" s="15" t="s">
        <v>14</v>
      </c>
      <c r="G55" s="35">
        <f>SUM(I55:AI55)</f>
        <v>9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9</v>
      </c>
      <c r="AJ55" s="26"/>
    </row>
    <row r="56" spans="1:36" ht="15" customHeight="1">
      <c r="A56" s="15">
        <v>38</v>
      </c>
      <c r="B56" s="15" t="s">
        <v>2357</v>
      </c>
      <c r="C56" s="14" t="s">
        <v>2358</v>
      </c>
      <c r="D56" s="15" t="s">
        <v>85</v>
      </c>
      <c r="E56" s="16" t="s">
        <v>21</v>
      </c>
      <c r="F56" s="15" t="s">
        <v>413</v>
      </c>
      <c r="G56" s="35">
        <f>SUM(I56:AI56)</f>
        <v>4</v>
      </c>
      <c r="H56" s="25"/>
      <c r="I56" s="23"/>
      <c r="J56" s="23"/>
      <c r="K56" s="23"/>
      <c r="L56" s="23"/>
      <c r="M56" s="23">
        <v>4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6"/>
    </row>
    <row r="57" spans="1:36" ht="15" customHeight="1">
      <c r="A57" s="15">
        <v>39</v>
      </c>
      <c r="B57" s="15" t="s">
        <v>2359</v>
      </c>
      <c r="C57" s="14" t="s">
        <v>2360</v>
      </c>
      <c r="D57" s="15" t="s">
        <v>85</v>
      </c>
      <c r="E57" s="16" t="s">
        <v>2115</v>
      </c>
      <c r="F57" s="15" t="s">
        <v>413</v>
      </c>
      <c r="G57" s="35">
        <f>SUM(I57:AI57)</f>
        <v>3</v>
      </c>
      <c r="H57" s="25"/>
      <c r="I57" s="23"/>
      <c r="J57" s="23"/>
      <c r="K57" s="23"/>
      <c r="L57" s="23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/>
      <c r="B58" s="15"/>
      <c r="C58" s="14"/>
      <c r="D58" s="15"/>
      <c r="E58" s="16"/>
      <c r="F58" s="15"/>
      <c r="G58" s="35">
        <f>SUM(I58:AI58)</f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6"/>
    </row>
    <row r="59" spans="1:36" ht="15" customHeight="1">
      <c r="A59" s="15"/>
      <c r="B59" s="15"/>
      <c r="C59" s="14"/>
      <c r="D59" s="15"/>
      <c r="E59" s="16"/>
      <c r="F59" s="15"/>
      <c r="G59" s="35">
        <f aca="true" t="shared" si="0" ref="G50:G67">SUM(I59:AI59)</f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6"/>
    </row>
    <row r="60" spans="1:36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6"/>
    </row>
    <row r="61" spans="1:36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6"/>
    </row>
    <row r="62" spans="1:36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6"/>
    </row>
    <row r="64" spans="1:36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6"/>
    </row>
    <row r="65" spans="1:36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6"/>
    </row>
    <row r="66" spans="1:36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6"/>
    </row>
    <row r="67" spans="1:36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6"/>
    </row>
    <row r="68" spans="1:36" ht="15" customHeight="1">
      <c r="A68" s="15"/>
      <c r="B68" s="15"/>
      <c r="C68" s="14"/>
      <c r="D68" s="15"/>
      <c r="E68" s="16"/>
      <c r="F68" s="15"/>
      <c r="G68" s="35">
        <f aca="true" t="shared" si="1" ref="G68:G91">SUM(I68:AI68)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6"/>
    </row>
    <row r="69" spans="1:36" ht="15" customHeight="1">
      <c r="A69" s="15"/>
      <c r="B69" s="18"/>
      <c r="C69" s="19"/>
      <c r="D69" s="18"/>
      <c r="E69" s="20"/>
      <c r="F69" s="18"/>
      <c r="G69" s="35">
        <f t="shared" si="1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7"/>
    </row>
    <row r="70" spans="1:36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6"/>
    </row>
    <row r="71" spans="1:36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6"/>
    </row>
    <row r="72" spans="1:36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6"/>
    </row>
    <row r="73" spans="1:36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6"/>
    </row>
    <row r="74" spans="1:36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6"/>
    </row>
    <row r="75" spans="1:36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6"/>
    </row>
    <row r="76" spans="1:36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6"/>
    </row>
    <row r="77" spans="1:36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6"/>
    </row>
    <row r="78" spans="1:36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6"/>
    </row>
    <row r="79" spans="1:36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6"/>
    </row>
    <row r="80" spans="1:36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6"/>
    </row>
    <row r="81" spans="1:36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6"/>
    </row>
    <row r="82" spans="1:36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6"/>
    </row>
    <row r="83" spans="1:36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6"/>
    </row>
    <row r="84" spans="1:36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6"/>
    </row>
    <row r="85" spans="1:36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6"/>
    </row>
    <row r="86" spans="1:36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6"/>
    </row>
    <row r="87" spans="1:36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6"/>
    </row>
    <row r="88" spans="1:36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6"/>
    </row>
    <row r="89" spans="1:36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6"/>
    </row>
    <row r="90" spans="1:36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6"/>
    </row>
    <row r="91" spans="1:36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6"/>
    </row>
    <row r="92" spans="1:36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6"/>
    </row>
    <row r="93" spans="1:36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6"/>
    </row>
    <row r="94" spans="1:36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6"/>
    </row>
    <row r="95" spans="1:36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6"/>
    </row>
    <row r="96" spans="1:36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6"/>
    </row>
    <row r="97" spans="1:36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6"/>
    </row>
    <row r="98" spans="1:36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6"/>
    </row>
    <row r="99" spans="1:37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42"/>
      <c r="AE99" s="33"/>
      <c r="AF99" s="33"/>
      <c r="AG99" s="33"/>
      <c r="AH99" s="33"/>
      <c r="AI99" s="33"/>
      <c r="AJ99" s="28"/>
      <c r="AK99" s="11"/>
    </row>
    <row r="100" spans="1:36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4"/>
      <c r="Y100" s="4"/>
      <c r="Z100" s="38"/>
      <c r="AA100" s="38"/>
      <c r="AB100" s="4"/>
      <c r="AC100" s="4"/>
      <c r="AD100" s="38"/>
      <c r="AE100" s="4"/>
      <c r="AF100" s="4"/>
      <c r="AG100" s="38"/>
      <c r="AH100" s="38"/>
      <c r="AI100" s="4"/>
      <c r="AJ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9">
    <mergeCell ref="AH1:AH2"/>
    <mergeCell ref="AI1:AI2"/>
    <mergeCell ref="U1:U2"/>
    <mergeCell ref="W1:W2"/>
    <mergeCell ref="X1:X2"/>
    <mergeCell ref="Z1:Z2"/>
    <mergeCell ref="AF1:AF2"/>
    <mergeCell ref="AC1:AC2"/>
    <mergeCell ref="AA1:AA2"/>
    <mergeCell ref="N1:N2"/>
    <mergeCell ref="K1:K2"/>
    <mergeCell ref="T1:T2"/>
    <mergeCell ref="AG1:AG2"/>
    <mergeCell ref="AB1:AB2"/>
    <mergeCell ref="AE1:AE2"/>
    <mergeCell ref="V1:V2"/>
    <mergeCell ref="Y1:Y2"/>
    <mergeCell ref="AD1:AD2"/>
    <mergeCell ref="P1:P2"/>
    <mergeCell ref="M1:M2"/>
    <mergeCell ref="L1:L2"/>
    <mergeCell ref="S1:S2"/>
    <mergeCell ref="Q1:Q2"/>
    <mergeCell ref="O1:O2"/>
    <mergeCell ref="A2:G2"/>
    <mergeCell ref="A1:G1"/>
    <mergeCell ref="I1:I2"/>
    <mergeCell ref="R1:R2"/>
    <mergeCell ref="J1:J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2" width="6.00390625" style="38" customWidth="1"/>
    <col min="23" max="24" width="5.28125" style="4" customWidth="1"/>
    <col min="25" max="25" width="5.28125" style="38" customWidth="1"/>
    <col min="26" max="27" width="5.28125" style="4" customWidth="1"/>
    <col min="28" max="28" width="5.28125" style="38" customWidth="1"/>
    <col min="29" max="29" width="5.28125" style="4" customWidth="1"/>
    <col min="30" max="31" width="5.28125" style="38" customWidth="1"/>
    <col min="32" max="32" width="5.28125" style="4" customWidth="1"/>
    <col min="33" max="33" width="0.85546875" style="12" customWidth="1"/>
    <col min="34" max="34" width="4.57421875" style="4" customWidth="1"/>
  </cols>
  <sheetData>
    <row r="1" spans="1:33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/>
      <c r="M1" s="79" t="s">
        <v>2399</v>
      </c>
      <c r="N1" s="79" t="s">
        <v>2344</v>
      </c>
      <c r="O1" s="79" t="s">
        <v>2233</v>
      </c>
      <c r="P1" s="79" t="s">
        <v>2197</v>
      </c>
      <c r="Q1" s="79" t="s">
        <v>1928</v>
      </c>
      <c r="R1" s="79" t="s">
        <v>1802</v>
      </c>
      <c r="S1" s="79" t="s">
        <v>2213</v>
      </c>
      <c r="T1" s="79" t="s">
        <v>1530</v>
      </c>
      <c r="U1" s="79" t="s">
        <v>1671</v>
      </c>
      <c r="V1" s="79" t="s">
        <v>1330</v>
      </c>
      <c r="W1" s="79" t="s">
        <v>1284</v>
      </c>
      <c r="X1" s="79" t="s">
        <v>1726</v>
      </c>
      <c r="Y1" s="79" t="s">
        <v>435</v>
      </c>
      <c r="Z1" s="79" t="s">
        <v>594</v>
      </c>
      <c r="AA1" s="79" t="s">
        <v>1157</v>
      </c>
      <c r="AB1" s="79" t="s">
        <v>2172</v>
      </c>
      <c r="AC1" s="79" t="s">
        <v>861</v>
      </c>
      <c r="AD1" s="79" t="s">
        <v>663</v>
      </c>
      <c r="AE1" s="79" t="s">
        <v>227</v>
      </c>
      <c r="AF1" s="79" t="s">
        <v>8</v>
      </c>
      <c r="AG1" s="24"/>
    </row>
    <row r="2" spans="1:34" s="4" customFormat="1" ht="77.25" customHeight="1">
      <c r="A2" s="80" t="s">
        <v>2492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664</v>
      </c>
      <c r="N3" s="22" t="s">
        <v>2198</v>
      </c>
      <c r="O3" s="22" t="s">
        <v>9</v>
      </c>
      <c r="P3" s="22" t="s">
        <v>2198</v>
      </c>
      <c r="Q3" s="22" t="s">
        <v>1929</v>
      </c>
      <c r="R3" s="22" t="s">
        <v>9</v>
      </c>
      <c r="S3" s="22" t="s">
        <v>9</v>
      </c>
      <c r="T3" s="22" t="s">
        <v>664</v>
      </c>
      <c r="U3" s="22" t="s">
        <v>9</v>
      </c>
      <c r="V3" s="22" t="s">
        <v>697</v>
      </c>
      <c r="W3" s="17" t="s">
        <v>436</v>
      </c>
      <c r="X3" s="22" t="s">
        <v>436</v>
      </c>
      <c r="Y3" s="22" t="s">
        <v>436</v>
      </c>
      <c r="Z3" s="17" t="s">
        <v>9</v>
      </c>
      <c r="AA3" s="22" t="s">
        <v>9</v>
      </c>
      <c r="AB3" s="22" t="s">
        <v>2173</v>
      </c>
      <c r="AC3" s="22" t="s">
        <v>436</v>
      </c>
      <c r="AD3" s="22" t="s">
        <v>697</v>
      </c>
      <c r="AE3" s="22" t="s">
        <v>228</v>
      </c>
      <c r="AF3" s="17" t="s">
        <v>9</v>
      </c>
      <c r="AG3" s="27"/>
      <c r="AH3" s="1"/>
    </row>
    <row r="4" spans="1:33" ht="15" customHeight="1">
      <c r="A4" s="15">
        <v>1</v>
      </c>
      <c r="B4" s="15" t="s">
        <v>222</v>
      </c>
      <c r="C4" s="14" t="s">
        <v>223</v>
      </c>
      <c r="D4" s="15" t="s">
        <v>220</v>
      </c>
      <c r="E4" s="16" t="s">
        <v>224</v>
      </c>
      <c r="F4" s="15" t="s">
        <v>14</v>
      </c>
      <c r="G4" s="35">
        <f>SUM(I4:AF4)</f>
        <v>975</v>
      </c>
      <c r="H4" s="25"/>
      <c r="I4" s="23"/>
      <c r="J4" s="23"/>
      <c r="K4" s="23"/>
      <c r="L4" s="23"/>
      <c r="M4" s="23">
        <v>150</v>
      </c>
      <c r="N4" s="23"/>
      <c r="O4" s="23"/>
      <c r="P4" s="23"/>
      <c r="Q4" s="23">
        <v>200</v>
      </c>
      <c r="R4" s="23">
        <v>60</v>
      </c>
      <c r="S4" s="23"/>
      <c r="T4" s="23"/>
      <c r="U4" s="23"/>
      <c r="V4" s="23">
        <v>145</v>
      </c>
      <c r="W4" s="23"/>
      <c r="X4" s="23">
        <v>110</v>
      </c>
      <c r="Y4" s="23">
        <v>110</v>
      </c>
      <c r="Z4" s="23"/>
      <c r="AA4" s="23"/>
      <c r="AB4" s="23">
        <v>145</v>
      </c>
      <c r="AC4" s="23"/>
      <c r="AD4" s="23"/>
      <c r="AE4" s="23"/>
      <c r="AF4" s="23">
        <v>55</v>
      </c>
      <c r="AG4" s="26"/>
    </row>
    <row r="5" spans="1:33" ht="15" customHeight="1">
      <c r="A5" s="15">
        <v>2</v>
      </c>
      <c r="B5" s="15" t="s">
        <v>1340</v>
      </c>
      <c r="C5" s="14" t="s">
        <v>1341</v>
      </c>
      <c r="D5" s="15" t="s">
        <v>220</v>
      </c>
      <c r="E5" s="16" t="s">
        <v>1342</v>
      </c>
      <c r="F5" s="15" t="s">
        <v>461</v>
      </c>
      <c r="G5" s="35">
        <f>SUM(I5:AF5)</f>
        <v>430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150</v>
      </c>
      <c r="U5" s="23"/>
      <c r="V5" s="23">
        <v>140</v>
      </c>
      <c r="W5" s="23"/>
      <c r="X5" s="23"/>
      <c r="Y5" s="23"/>
      <c r="Z5" s="23"/>
      <c r="AA5" s="23"/>
      <c r="AB5" s="23">
        <v>140</v>
      </c>
      <c r="AC5" s="23"/>
      <c r="AD5" s="23"/>
      <c r="AE5" s="23"/>
      <c r="AF5" s="23"/>
      <c r="AG5" s="26"/>
    </row>
    <row r="6" spans="1:33" ht="15" customHeight="1">
      <c r="A6" s="15">
        <v>3</v>
      </c>
      <c r="B6" s="15" t="s">
        <v>846</v>
      </c>
      <c r="C6" s="14" t="s">
        <v>847</v>
      </c>
      <c r="D6" s="15" t="s">
        <v>220</v>
      </c>
      <c r="E6" s="16" t="s">
        <v>848</v>
      </c>
      <c r="F6" s="15" t="s">
        <v>29</v>
      </c>
      <c r="G6" s="35">
        <f>SUM(I6:AF6)</f>
        <v>415</v>
      </c>
      <c r="H6" s="25"/>
      <c r="I6" s="23"/>
      <c r="J6" s="23"/>
      <c r="K6" s="23"/>
      <c r="L6" s="23"/>
      <c r="M6" s="23">
        <v>140</v>
      </c>
      <c r="N6" s="23"/>
      <c r="O6" s="23"/>
      <c r="P6" s="23"/>
      <c r="Q6" s="23"/>
      <c r="R6" s="23"/>
      <c r="S6" s="23"/>
      <c r="T6" s="23"/>
      <c r="U6" s="23"/>
      <c r="V6" s="23">
        <v>70</v>
      </c>
      <c r="W6" s="23"/>
      <c r="X6" s="23"/>
      <c r="Y6" s="23"/>
      <c r="Z6" s="23"/>
      <c r="AA6" s="23"/>
      <c r="AB6" s="23">
        <v>60</v>
      </c>
      <c r="AC6" s="23"/>
      <c r="AD6" s="23">
        <v>145</v>
      </c>
      <c r="AE6" s="23"/>
      <c r="AF6" s="23"/>
      <c r="AG6" s="26"/>
    </row>
    <row r="7" spans="1:33" ht="15" customHeight="1">
      <c r="A7" s="15">
        <v>4</v>
      </c>
      <c r="B7" s="15" t="s">
        <v>409</v>
      </c>
      <c r="C7" s="14" t="s">
        <v>410</v>
      </c>
      <c r="D7" s="15" t="s">
        <v>220</v>
      </c>
      <c r="E7" s="16" t="s">
        <v>248</v>
      </c>
      <c r="F7" s="15" t="s">
        <v>242</v>
      </c>
      <c r="G7" s="35">
        <f>SUM(I7:AF7)</f>
        <v>410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60</v>
      </c>
      <c r="T7" s="23"/>
      <c r="U7" s="23">
        <v>60</v>
      </c>
      <c r="V7" s="23"/>
      <c r="W7" s="23">
        <v>110</v>
      </c>
      <c r="X7" s="23"/>
      <c r="Y7" s="23"/>
      <c r="Z7" s="23">
        <v>60</v>
      </c>
      <c r="AA7" s="23"/>
      <c r="AB7" s="23"/>
      <c r="AC7" s="23"/>
      <c r="AD7" s="23"/>
      <c r="AE7" s="23">
        <v>120</v>
      </c>
      <c r="AF7" s="23"/>
      <c r="AG7" s="26"/>
    </row>
    <row r="8" spans="1:33" ht="15" customHeight="1">
      <c r="A8" s="15">
        <v>5</v>
      </c>
      <c r="B8" s="15" t="s">
        <v>218</v>
      </c>
      <c r="C8" s="14" t="s">
        <v>219</v>
      </c>
      <c r="D8" s="15" t="s">
        <v>220</v>
      </c>
      <c r="E8" s="16" t="s">
        <v>221</v>
      </c>
      <c r="F8" s="15" t="s">
        <v>14</v>
      </c>
      <c r="G8" s="35">
        <f>SUM(I8:AF8)</f>
        <v>360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150</v>
      </c>
      <c r="W8" s="23"/>
      <c r="X8" s="23"/>
      <c r="Y8" s="23"/>
      <c r="Z8" s="23"/>
      <c r="AA8" s="23"/>
      <c r="AB8" s="23">
        <v>150</v>
      </c>
      <c r="AC8" s="23"/>
      <c r="AD8" s="23"/>
      <c r="AE8" s="23"/>
      <c r="AF8" s="23">
        <v>60</v>
      </c>
      <c r="AG8" s="26"/>
    </row>
    <row r="9" spans="1:33" ht="15" customHeight="1">
      <c r="A9" s="15">
        <v>6</v>
      </c>
      <c r="B9" s="15" t="s">
        <v>1345</v>
      </c>
      <c r="C9" s="14" t="s">
        <v>1346</v>
      </c>
      <c r="D9" s="15" t="s">
        <v>220</v>
      </c>
      <c r="E9" s="16" t="s">
        <v>21</v>
      </c>
      <c r="F9" s="15" t="s">
        <v>1347</v>
      </c>
      <c r="G9" s="35">
        <f>SUM(I9:AF9)</f>
        <v>345</v>
      </c>
      <c r="H9" s="25"/>
      <c r="I9" s="23"/>
      <c r="J9" s="23"/>
      <c r="K9" s="23"/>
      <c r="L9" s="23"/>
      <c r="M9" s="23"/>
      <c r="N9" s="23"/>
      <c r="O9" s="23"/>
      <c r="P9" s="23"/>
      <c r="Q9" s="23">
        <v>180</v>
      </c>
      <c r="R9" s="23"/>
      <c r="S9" s="23"/>
      <c r="T9" s="23"/>
      <c r="U9" s="23"/>
      <c r="V9" s="23">
        <v>115</v>
      </c>
      <c r="W9" s="23"/>
      <c r="X9" s="23"/>
      <c r="Y9" s="23"/>
      <c r="Z9" s="23"/>
      <c r="AA9" s="23"/>
      <c r="AB9" s="23">
        <v>50</v>
      </c>
      <c r="AC9" s="23"/>
      <c r="AD9" s="23"/>
      <c r="AE9" s="23"/>
      <c r="AF9" s="23"/>
      <c r="AG9" s="26"/>
    </row>
    <row r="10" spans="1:45" s="4" customFormat="1" ht="15" customHeight="1">
      <c r="A10" s="15">
        <v>7</v>
      </c>
      <c r="B10" s="18" t="s">
        <v>849</v>
      </c>
      <c r="C10" s="19" t="s">
        <v>850</v>
      </c>
      <c r="D10" s="18" t="s">
        <v>220</v>
      </c>
      <c r="E10" s="20" t="s">
        <v>735</v>
      </c>
      <c r="F10" s="18" t="s">
        <v>714</v>
      </c>
      <c r="G10" s="35">
        <f>SUM(I10:AF10)</f>
        <v>340</v>
      </c>
      <c r="H10" s="3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40</v>
      </c>
      <c r="W10" s="23"/>
      <c r="X10" s="23">
        <v>85</v>
      </c>
      <c r="Y10" s="23"/>
      <c r="Z10" s="23"/>
      <c r="AA10" s="23"/>
      <c r="AB10" s="23">
        <v>80</v>
      </c>
      <c r="AC10" s="23"/>
      <c r="AD10" s="23">
        <v>135</v>
      </c>
      <c r="AE10" s="23"/>
      <c r="AF10" s="23"/>
      <c r="AG10" s="27"/>
      <c r="AI10"/>
      <c r="AJ10"/>
      <c r="AK10"/>
      <c r="AL10"/>
      <c r="AM10"/>
      <c r="AN10"/>
      <c r="AO10"/>
      <c r="AP10"/>
      <c r="AQ10"/>
      <c r="AR10"/>
      <c r="AS10"/>
    </row>
    <row r="11" spans="1:33" ht="15" customHeight="1">
      <c r="A11" s="15">
        <v>8</v>
      </c>
      <c r="B11" s="15" t="s">
        <v>2140</v>
      </c>
      <c r="C11" s="14" t="s">
        <v>2141</v>
      </c>
      <c r="D11" s="15" t="s">
        <v>220</v>
      </c>
      <c r="E11" s="16" t="s">
        <v>21</v>
      </c>
      <c r="F11" s="15" t="s">
        <v>29</v>
      </c>
      <c r="G11" s="35">
        <f>SUM(I11:AF11)</f>
        <v>300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300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6"/>
    </row>
    <row r="12" spans="1:33" ht="15" customHeight="1">
      <c r="A12" s="15">
        <v>9</v>
      </c>
      <c r="B12" s="15" t="s">
        <v>2147</v>
      </c>
      <c r="C12" s="14" t="s">
        <v>2148</v>
      </c>
      <c r="D12" s="15" t="s">
        <v>220</v>
      </c>
      <c r="E12" s="16" t="s">
        <v>2149</v>
      </c>
      <c r="F12" s="15" t="s">
        <v>413</v>
      </c>
      <c r="G12" s="35">
        <f>SUM(I12:AF12)</f>
        <v>275</v>
      </c>
      <c r="H12" s="25"/>
      <c r="I12" s="23"/>
      <c r="J12" s="23"/>
      <c r="K12" s="23"/>
      <c r="L12" s="23"/>
      <c r="M12" s="23">
        <v>135</v>
      </c>
      <c r="N12" s="23"/>
      <c r="O12" s="23"/>
      <c r="P12" s="23"/>
      <c r="Q12" s="23">
        <v>140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6"/>
    </row>
    <row r="13" spans="1:45" ht="15" customHeight="1">
      <c r="A13" s="15">
        <v>10</v>
      </c>
      <c r="B13" s="15" t="s">
        <v>2142</v>
      </c>
      <c r="C13" s="14" t="s">
        <v>2143</v>
      </c>
      <c r="D13" s="15" t="s">
        <v>220</v>
      </c>
      <c r="E13" s="16" t="s">
        <v>21</v>
      </c>
      <c r="F13" s="15" t="s">
        <v>413</v>
      </c>
      <c r="G13" s="35">
        <f>SUM(I13:AF13)</f>
        <v>250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250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6"/>
      <c r="AR13" s="4"/>
      <c r="AS13" s="4"/>
    </row>
    <row r="14" spans="1:33" ht="15" customHeight="1">
      <c r="A14" s="15">
        <v>11</v>
      </c>
      <c r="B14" s="15" t="s">
        <v>1348</v>
      </c>
      <c r="C14" s="14" t="s">
        <v>1349</v>
      </c>
      <c r="D14" s="15" t="s">
        <v>220</v>
      </c>
      <c r="E14" s="16" t="s">
        <v>21</v>
      </c>
      <c r="F14" s="15" t="s">
        <v>461</v>
      </c>
      <c r="G14" s="35">
        <f>SUM(I14:AF14)</f>
        <v>225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110</v>
      </c>
      <c r="W14" s="23"/>
      <c r="X14" s="23"/>
      <c r="Y14" s="23"/>
      <c r="Z14" s="23"/>
      <c r="AA14" s="23"/>
      <c r="AB14" s="23">
        <v>115</v>
      </c>
      <c r="AC14" s="23"/>
      <c r="AD14" s="23"/>
      <c r="AE14" s="23"/>
      <c r="AF14" s="23"/>
      <c r="AG14" s="26"/>
    </row>
    <row r="15" spans="1:33" ht="15" customHeight="1">
      <c r="A15" s="15">
        <v>12</v>
      </c>
      <c r="B15" s="15" t="s">
        <v>2195</v>
      </c>
      <c r="C15" s="14" t="s">
        <v>2196</v>
      </c>
      <c r="D15" s="15" t="s">
        <v>220</v>
      </c>
      <c r="E15" s="16" t="s">
        <v>21</v>
      </c>
      <c r="F15" s="15" t="s">
        <v>413</v>
      </c>
      <c r="G15" s="35">
        <f>SUM(I15:AF15)</f>
        <v>170</v>
      </c>
      <c r="H15" s="25"/>
      <c r="I15" s="23"/>
      <c r="J15" s="23"/>
      <c r="K15" s="23"/>
      <c r="L15" s="23"/>
      <c r="M15" s="23">
        <v>145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v>25</v>
      </c>
      <c r="AC15" s="23"/>
      <c r="AD15" s="23"/>
      <c r="AE15" s="23"/>
      <c r="AF15" s="23"/>
      <c r="AG15" s="26"/>
    </row>
    <row r="16" spans="1:33" ht="15" customHeight="1">
      <c r="A16" s="15">
        <v>13</v>
      </c>
      <c r="B16" s="15" t="s">
        <v>2150</v>
      </c>
      <c r="C16" s="14" t="s">
        <v>2151</v>
      </c>
      <c r="D16" s="15" t="s">
        <v>220</v>
      </c>
      <c r="E16" s="16" t="s">
        <v>21</v>
      </c>
      <c r="F16" s="15" t="s">
        <v>413</v>
      </c>
      <c r="G16" s="35">
        <f>SUM(I16:AF16)</f>
        <v>165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130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35</v>
      </c>
      <c r="AC16" s="23"/>
      <c r="AD16" s="23"/>
      <c r="AE16" s="23"/>
      <c r="AF16" s="23"/>
      <c r="AG16" s="26"/>
    </row>
    <row r="17" spans="1:33" ht="15" customHeight="1">
      <c r="A17" s="15">
        <v>14</v>
      </c>
      <c r="B17" s="15" t="s">
        <v>2144</v>
      </c>
      <c r="C17" s="14" t="s">
        <v>2145</v>
      </c>
      <c r="D17" s="15" t="s">
        <v>220</v>
      </c>
      <c r="E17" s="16" t="s">
        <v>2146</v>
      </c>
      <c r="F17" s="15" t="s">
        <v>413</v>
      </c>
      <c r="G17" s="35">
        <f>SUM(I17:AF17)</f>
        <v>160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160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6"/>
    </row>
    <row r="18" spans="1:33" ht="15" customHeight="1">
      <c r="A18" s="15">
        <v>15</v>
      </c>
      <c r="B18" s="15" t="s">
        <v>844</v>
      </c>
      <c r="C18" s="14" t="s">
        <v>845</v>
      </c>
      <c r="D18" s="15" t="s">
        <v>220</v>
      </c>
      <c r="E18" s="16" t="s">
        <v>830</v>
      </c>
      <c r="F18" s="15" t="s">
        <v>140</v>
      </c>
      <c r="G18" s="35">
        <f>SUM(I18:AF18)</f>
        <v>150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>
        <v>150</v>
      </c>
      <c r="AE18" s="23"/>
      <c r="AF18" s="23"/>
      <c r="AG18" s="26"/>
    </row>
    <row r="19" spans="1:33" ht="15" customHeight="1">
      <c r="A19" s="15">
        <v>16</v>
      </c>
      <c r="B19" s="15" t="s">
        <v>1637</v>
      </c>
      <c r="C19" s="14" t="s">
        <v>1638</v>
      </c>
      <c r="D19" s="15" t="s">
        <v>220</v>
      </c>
      <c r="E19" s="16" t="s">
        <v>1551</v>
      </c>
      <c r="F19" s="15" t="s">
        <v>461</v>
      </c>
      <c r="G19" s="35">
        <f>SUM(I19:AF19)</f>
        <v>145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145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ht="15" customHeight="1">
      <c r="A20" s="15">
        <v>17</v>
      </c>
      <c r="B20" s="15" t="s">
        <v>416</v>
      </c>
      <c r="C20" s="14" t="s">
        <v>417</v>
      </c>
      <c r="D20" s="15" t="s">
        <v>220</v>
      </c>
      <c r="E20" s="16" t="s">
        <v>256</v>
      </c>
      <c r="F20" s="15" t="s">
        <v>235</v>
      </c>
      <c r="G20" s="35">
        <f>SUM(I20:AF20)</f>
        <v>140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55</v>
      </c>
      <c r="AB20" s="23"/>
      <c r="AC20" s="23"/>
      <c r="AD20" s="23"/>
      <c r="AE20" s="23">
        <v>85</v>
      </c>
      <c r="AF20" s="23"/>
      <c r="AG20" s="26"/>
    </row>
    <row r="21" spans="1:33" ht="15" customHeight="1">
      <c r="A21" s="15">
        <v>17</v>
      </c>
      <c r="B21" s="15" t="s">
        <v>1639</v>
      </c>
      <c r="C21" s="14" t="s">
        <v>1640</v>
      </c>
      <c r="D21" s="15" t="s">
        <v>220</v>
      </c>
      <c r="E21" s="16" t="s">
        <v>1342</v>
      </c>
      <c r="F21" s="15" t="s">
        <v>461</v>
      </c>
      <c r="G21" s="35">
        <f>SUM(I21:AF21)</f>
        <v>140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140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ht="15" customHeight="1">
      <c r="A22" s="15">
        <v>18</v>
      </c>
      <c r="B22" s="15" t="s">
        <v>1343</v>
      </c>
      <c r="C22" s="14" t="s">
        <v>1344</v>
      </c>
      <c r="D22" s="15" t="s">
        <v>220</v>
      </c>
      <c r="E22" s="16" t="s">
        <v>21</v>
      </c>
      <c r="F22" s="15" t="s">
        <v>413</v>
      </c>
      <c r="G22" s="35">
        <f>SUM(I22:AF22)</f>
        <v>130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130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5" customHeight="1">
      <c r="A23" s="15">
        <v>19</v>
      </c>
      <c r="B23" s="15" t="s">
        <v>986</v>
      </c>
      <c r="C23" s="14" t="s">
        <v>987</v>
      </c>
      <c r="D23" s="15" t="s">
        <v>220</v>
      </c>
      <c r="E23" s="16" t="s">
        <v>21</v>
      </c>
      <c r="F23" s="15" t="s">
        <v>448</v>
      </c>
      <c r="G23" s="35">
        <f>SUM(I23:AF23)</f>
        <v>125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125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5" customHeight="1">
      <c r="A24" s="15">
        <v>20</v>
      </c>
      <c r="B24" s="15" t="s">
        <v>2152</v>
      </c>
      <c r="C24" s="14" t="s">
        <v>2153</v>
      </c>
      <c r="D24" s="15" t="s">
        <v>220</v>
      </c>
      <c r="E24" s="16" t="s">
        <v>21</v>
      </c>
      <c r="F24" s="15" t="s">
        <v>413</v>
      </c>
      <c r="G24" s="35">
        <f>SUM(I24:AF24)</f>
        <v>120</v>
      </c>
      <c r="H24" s="25"/>
      <c r="I24" s="23"/>
      <c r="J24" s="23"/>
      <c r="K24" s="23"/>
      <c r="L24" s="23"/>
      <c r="M24" s="23"/>
      <c r="N24" s="23"/>
      <c r="O24" s="23"/>
      <c r="P24" s="23"/>
      <c r="Q24" s="23">
        <v>120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5" customHeight="1">
      <c r="A25" s="15">
        <v>21</v>
      </c>
      <c r="B25" s="15" t="s">
        <v>411</v>
      </c>
      <c r="C25" s="14" t="s">
        <v>412</v>
      </c>
      <c r="D25" s="15" t="s">
        <v>220</v>
      </c>
      <c r="E25" s="16" t="s">
        <v>21</v>
      </c>
      <c r="F25" s="15" t="s">
        <v>413</v>
      </c>
      <c r="G25" s="35">
        <f>SUM(I25:AF25)</f>
        <v>110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>
        <v>110</v>
      </c>
      <c r="AF25" s="23"/>
      <c r="AG25" s="26"/>
    </row>
    <row r="26" spans="1:33" ht="15" customHeight="1">
      <c r="A26" s="15">
        <v>21</v>
      </c>
      <c r="B26" s="15" t="s">
        <v>994</v>
      </c>
      <c r="C26" s="19" t="s">
        <v>995</v>
      </c>
      <c r="D26" s="18" t="s">
        <v>220</v>
      </c>
      <c r="E26" s="20" t="s">
        <v>21</v>
      </c>
      <c r="F26" s="18" t="s">
        <v>448</v>
      </c>
      <c r="G26" s="35">
        <f>SUM(I26:AF26)</f>
        <v>110</v>
      </c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110</v>
      </c>
      <c r="AD26" s="23"/>
      <c r="AE26" s="23"/>
      <c r="AF26" s="23"/>
      <c r="AG26" s="27"/>
    </row>
    <row r="27" spans="1:33" ht="15" customHeight="1">
      <c r="A27" s="15">
        <v>22</v>
      </c>
      <c r="B27" s="15" t="s">
        <v>661</v>
      </c>
      <c r="C27" s="14" t="s">
        <v>662</v>
      </c>
      <c r="D27" s="15" t="s">
        <v>220</v>
      </c>
      <c r="E27" s="16" t="s">
        <v>369</v>
      </c>
      <c r="F27" s="15" t="s">
        <v>242</v>
      </c>
      <c r="G27" s="35">
        <f>SUM(I27:AF27)</f>
        <v>105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55</v>
      </c>
      <c r="T27" s="23"/>
      <c r="U27" s="23"/>
      <c r="V27" s="23"/>
      <c r="W27" s="23"/>
      <c r="X27" s="23"/>
      <c r="Y27" s="23"/>
      <c r="Z27" s="23">
        <v>50</v>
      </c>
      <c r="AA27" s="23"/>
      <c r="AB27" s="23"/>
      <c r="AC27" s="23"/>
      <c r="AD27" s="23"/>
      <c r="AE27" s="23"/>
      <c r="AF27" s="23"/>
      <c r="AG27" s="26"/>
    </row>
    <row r="28" spans="1:33" ht="15" customHeight="1">
      <c r="A28" s="15">
        <v>23</v>
      </c>
      <c r="B28" s="15" t="s">
        <v>996</v>
      </c>
      <c r="C28" s="14" t="s">
        <v>997</v>
      </c>
      <c r="D28" s="15" t="s">
        <v>220</v>
      </c>
      <c r="E28" s="16" t="s">
        <v>21</v>
      </c>
      <c r="F28" s="15" t="s">
        <v>448</v>
      </c>
      <c r="G28" s="35">
        <f>SUM(I28:AF28)</f>
        <v>95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95</v>
      </c>
      <c r="AD28" s="23"/>
      <c r="AE28" s="23"/>
      <c r="AF28" s="23"/>
      <c r="AG28" s="26"/>
    </row>
    <row r="29" spans="1:33" ht="15" customHeight="1">
      <c r="A29" s="15">
        <v>23</v>
      </c>
      <c r="B29" s="15" t="s">
        <v>1321</v>
      </c>
      <c r="C29" s="14" t="s">
        <v>1322</v>
      </c>
      <c r="D29" s="15" t="s">
        <v>220</v>
      </c>
      <c r="E29" s="16" t="s">
        <v>1323</v>
      </c>
      <c r="F29" s="15" t="s">
        <v>242</v>
      </c>
      <c r="G29" s="35">
        <f>SUM(I29:AF29)</f>
        <v>95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95</v>
      </c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5" customHeight="1">
      <c r="A30" s="15">
        <v>24</v>
      </c>
      <c r="B30" s="15" t="s">
        <v>414</v>
      </c>
      <c r="C30" s="14" t="s">
        <v>415</v>
      </c>
      <c r="D30" s="15" t="s">
        <v>220</v>
      </c>
      <c r="E30" s="16" t="s">
        <v>238</v>
      </c>
      <c r="F30" s="15" t="s">
        <v>235</v>
      </c>
      <c r="G30" s="35">
        <f>SUM(I30:AF30)</f>
        <v>90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90</v>
      </c>
      <c r="AF30" s="23"/>
      <c r="AG30" s="26"/>
    </row>
    <row r="31" spans="1:33" ht="15" customHeight="1">
      <c r="A31" s="15">
        <v>25</v>
      </c>
      <c r="B31" s="15" t="s">
        <v>2193</v>
      </c>
      <c r="C31" s="14" t="s">
        <v>2194</v>
      </c>
      <c r="D31" s="15" t="s">
        <v>220</v>
      </c>
      <c r="E31" s="16" t="s">
        <v>1495</v>
      </c>
      <c r="F31" s="15" t="s">
        <v>413</v>
      </c>
      <c r="G31" s="35">
        <f>SUM(I31:AF31)</f>
        <v>70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70</v>
      </c>
      <c r="AC31" s="23"/>
      <c r="AD31" s="23"/>
      <c r="AE31" s="23"/>
      <c r="AF31" s="23"/>
      <c r="AG31" s="26"/>
    </row>
    <row r="32" spans="1:33" ht="15" customHeight="1">
      <c r="A32" s="15">
        <v>26</v>
      </c>
      <c r="B32" s="15" t="s">
        <v>2276</v>
      </c>
      <c r="C32" s="14" t="s">
        <v>2277</v>
      </c>
      <c r="D32" s="15" t="s">
        <v>220</v>
      </c>
      <c r="E32" s="16" t="s">
        <v>1998</v>
      </c>
      <c r="F32" s="15" t="s">
        <v>836</v>
      </c>
      <c r="G32" s="35">
        <f>SUM(I32:AF32)</f>
        <v>60</v>
      </c>
      <c r="H32" s="25"/>
      <c r="I32" s="23"/>
      <c r="J32" s="23"/>
      <c r="K32" s="23"/>
      <c r="L32" s="23"/>
      <c r="M32" s="23"/>
      <c r="N32" s="23"/>
      <c r="O32" s="23">
        <v>60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15">
        <v>27</v>
      </c>
      <c r="B33" s="15" t="s">
        <v>1690</v>
      </c>
      <c r="C33" s="14" t="s">
        <v>1691</v>
      </c>
      <c r="D33" s="15" t="s">
        <v>220</v>
      </c>
      <c r="E33" s="16" t="s">
        <v>297</v>
      </c>
      <c r="F33" s="15" t="s">
        <v>235</v>
      </c>
      <c r="G33" s="35">
        <f>SUM(I33:AF33)</f>
        <v>55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55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15">
        <v>27</v>
      </c>
      <c r="B34" s="15" t="s">
        <v>2201</v>
      </c>
      <c r="C34" s="14" t="s">
        <v>2202</v>
      </c>
      <c r="D34" s="15" t="s">
        <v>220</v>
      </c>
      <c r="E34" s="16" t="s">
        <v>21</v>
      </c>
      <c r="F34" s="15" t="s">
        <v>457</v>
      </c>
      <c r="G34" s="35">
        <f>SUM(I34:AF34)</f>
        <v>55</v>
      </c>
      <c r="H34" s="25"/>
      <c r="I34" s="23"/>
      <c r="J34" s="23"/>
      <c r="K34" s="23"/>
      <c r="L34" s="23"/>
      <c r="M34" s="23"/>
      <c r="N34" s="23"/>
      <c r="O34" s="23"/>
      <c r="P34" s="23">
        <v>55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28</v>
      </c>
      <c r="B35" s="15" t="s">
        <v>1281</v>
      </c>
      <c r="C35" s="14" t="s">
        <v>1282</v>
      </c>
      <c r="D35" s="15" t="s">
        <v>220</v>
      </c>
      <c r="E35" s="16" t="s">
        <v>297</v>
      </c>
      <c r="F35" s="15" t="s">
        <v>235</v>
      </c>
      <c r="G35" s="35">
        <f>SUM(I35:AF35)</f>
        <v>45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45</v>
      </c>
      <c r="AB35" s="23"/>
      <c r="AC35" s="23"/>
      <c r="AD35" s="23"/>
      <c r="AE35" s="23"/>
      <c r="AF35" s="23"/>
      <c r="AG35" s="26"/>
    </row>
    <row r="36" spans="1:33" ht="15" customHeight="1">
      <c r="A36" s="15">
        <v>29</v>
      </c>
      <c r="B36" s="15" t="s">
        <v>225</v>
      </c>
      <c r="C36" s="14" t="s">
        <v>226</v>
      </c>
      <c r="D36" s="15" t="s">
        <v>220</v>
      </c>
      <c r="E36" s="16" t="s">
        <v>21</v>
      </c>
      <c r="F36" s="15" t="s">
        <v>14</v>
      </c>
      <c r="G36" s="35">
        <f>SUM(I36:AF36)</f>
        <v>40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40</v>
      </c>
      <c r="AG36" s="26"/>
    </row>
    <row r="37" spans="1:33" ht="15" customHeight="1">
      <c r="A37" s="15">
        <v>29</v>
      </c>
      <c r="B37" s="15" t="s">
        <v>2361</v>
      </c>
      <c r="C37" s="14" t="s">
        <v>2362</v>
      </c>
      <c r="D37" s="15" t="s">
        <v>220</v>
      </c>
      <c r="E37" s="16" t="s">
        <v>2363</v>
      </c>
      <c r="F37" s="15" t="s">
        <v>14</v>
      </c>
      <c r="G37" s="35">
        <f>SUM(I37:AF37)</f>
        <v>40</v>
      </c>
      <c r="H37" s="25"/>
      <c r="I37" s="23"/>
      <c r="J37" s="23"/>
      <c r="K37" s="23"/>
      <c r="L37" s="23"/>
      <c r="M37" s="23"/>
      <c r="N37" s="23">
        <v>40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5" customHeight="1">
      <c r="A38" s="15">
        <v>30</v>
      </c>
      <c r="B38" s="15" t="s">
        <v>2364</v>
      </c>
      <c r="C38" s="14" t="s">
        <v>2365</v>
      </c>
      <c r="D38" s="15" t="s">
        <v>220</v>
      </c>
      <c r="E38" s="16" t="s">
        <v>21</v>
      </c>
      <c r="F38" s="15" t="s">
        <v>413</v>
      </c>
      <c r="G38" s="35">
        <f>SUM(I38:AF38)</f>
        <v>10</v>
      </c>
      <c r="H38" s="25"/>
      <c r="I38" s="23"/>
      <c r="J38" s="23"/>
      <c r="K38" s="23"/>
      <c r="L38" s="23"/>
      <c r="M38" s="23"/>
      <c r="N38" s="23">
        <v>10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5" customHeight="1">
      <c r="A39" s="15"/>
      <c r="B39" s="15"/>
      <c r="C39" s="14"/>
      <c r="D39" s="15"/>
      <c r="E39" s="16"/>
      <c r="F39" s="15"/>
      <c r="G39" s="35">
        <f>SUM(I39:AF39)</f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5" customHeight="1">
      <c r="A40" s="15"/>
      <c r="B40" s="15"/>
      <c r="C40" s="14"/>
      <c r="D40" s="15"/>
      <c r="E40" s="16"/>
      <c r="F40" s="15"/>
      <c r="G40" s="35">
        <f aca="true" t="shared" si="0" ref="G36:G67">SUM(I40:AF40)</f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6"/>
    </row>
    <row r="42" spans="1:33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6"/>
    </row>
    <row r="43" spans="1:33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6"/>
    </row>
    <row r="50" spans="1:33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6"/>
    </row>
    <row r="58" spans="1:33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6"/>
    </row>
    <row r="60" spans="1:33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6"/>
    </row>
    <row r="61" spans="1:33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6"/>
    </row>
    <row r="62" spans="1:33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6"/>
    </row>
    <row r="64" spans="1:33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6"/>
    </row>
    <row r="66" spans="1:33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6"/>
    </row>
    <row r="67" spans="1:33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/>
      <c r="B68" s="15"/>
      <c r="C68" s="14"/>
      <c r="D68" s="15"/>
      <c r="E68" s="16"/>
      <c r="F68" s="15"/>
      <c r="G68" s="35">
        <f aca="true" t="shared" si="1" ref="G68:G91">SUM(I68:AF68)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/>
      <c r="B69" s="18"/>
      <c r="C69" s="19"/>
      <c r="D69" s="18"/>
      <c r="E69" s="20"/>
      <c r="F69" s="18"/>
      <c r="G69" s="35">
        <f t="shared" si="1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7"/>
    </row>
    <row r="70" spans="1:33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6"/>
    </row>
    <row r="71" spans="1:33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6"/>
    </row>
    <row r="77" spans="1:33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6"/>
    </row>
    <row r="80" spans="1:33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6"/>
    </row>
    <row r="82" spans="1:33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6"/>
    </row>
    <row r="83" spans="1:33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6"/>
    </row>
    <row r="84" spans="1:33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6"/>
    </row>
    <row r="85" spans="1:33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6"/>
    </row>
    <row r="86" spans="1:33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6"/>
    </row>
    <row r="87" spans="1:33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6"/>
    </row>
    <row r="88" spans="1:33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6"/>
    </row>
    <row r="89" spans="1:33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6"/>
    </row>
    <row r="90" spans="1:33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6"/>
    </row>
    <row r="91" spans="1:33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6"/>
    </row>
    <row r="92" spans="1:33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6"/>
    </row>
    <row r="93" spans="1:33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6"/>
    </row>
    <row r="94" spans="1:33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6"/>
    </row>
    <row r="95" spans="1:33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6"/>
    </row>
    <row r="96" spans="1:33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6"/>
    </row>
    <row r="97" spans="1:33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6"/>
    </row>
    <row r="98" spans="1:33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6"/>
    </row>
    <row r="99" spans="1:34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33"/>
      <c r="R99" s="33"/>
      <c r="S99" s="42"/>
      <c r="T99" s="33"/>
      <c r="U99" s="33"/>
      <c r="V99" s="33"/>
      <c r="W99" s="33"/>
      <c r="X99" s="33"/>
      <c r="Y99" s="33"/>
      <c r="Z99" s="33"/>
      <c r="AA99" s="33"/>
      <c r="AB99" s="42"/>
      <c r="AC99" s="33"/>
      <c r="AD99" s="33"/>
      <c r="AE99" s="33"/>
      <c r="AF99" s="33"/>
      <c r="AG99" s="28"/>
      <c r="AH99" s="11"/>
    </row>
    <row r="100" spans="1:33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4"/>
      <c r="X100" s="4"/>
      <c r="Y100" s="38"/>
      <c r="Z100" s="4"/>
      <c r="AA100" s="4"/>
      <c r="AB100" s="38"/>
      <c r="AC100" s="4"/>
      <c r="AD100" s="38"/>
      <c r="AE100" s="38"/>
      <c r="AF100" s="4"/>
      <c r="AG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6">
    <mergeCell ref="Y1:Y2"/>
    <mergeCell ref="X1:X2"/>
    <mergeCell ref="AC1:AC2"/>
    <mergeCell ref="V1:V2"/>
    <mergeCell ref="N1:N2"/>
    <mergeCell ref="M1:M2"/>
    <mergeCell ref="A1:G1"/>
    <mergeCell ref="I1:I2"/>
    <mergeCell ref="A2:G2"/>
    <mergeCell ref="O1:O2"/>
    <mergeCell ref="T1:T2"/>
    <mergeCell ref="P1:P2"/>
    <mergeCell ref="S1:S2"/>
    <mergeCell ref="L1:L2"/>
    <mergeCell ref="K1:K2"/>
    <mergeCell ref="J1:J2"/>
    <mergeCell ref="AF1:AF2"/>
    <mergeCell ref="Q1:Q2"/>
    <mergeCell ref="R1:R2"/>
    <mergeCell ref="AD1:AD2"/>
    <mergeCell ref="Z1:Z2"/>
    <mergeCell ref="AB1:AB2"/>
    <mergeCell ref="W1:W2"/>
    <mergeCell ref="AE1:AE2"/>
    <mergeCell ref="U1:U2"/>
    <mergeCell ref="AA1:AA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07"/>
  <sheetViews>
    <sheetView zoomScale="80" zoomScaleNormal="80" zoomScalePageLayoutView="0" workbookViewId="0" topLeftCell="A1">
      <selection activeCell="F24" sqref="F2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9" width="6.00390625" style="4" customWidth="1"/>
    <col min="20" max="20" width="5.28125" style="38" customWidth="1"/>
    <col min="21" max="22" width="5.28125" style="4" customWidth="1"/>
    <col min="23" max="24" width="5.28125" style="38" customWidth="1"/>
    <col min="25" max="25" width="5.28125" style="4" customWidth="1"/>
    <col min="26" max="26" width="0.85546875" style="12" customWidth="1"/>
    <col min="27" max="27" width="4.57421875" style="4" customWidth="1"/>
  </cols>
  <sheetData>
    <row r="1" spans="1:26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/>
      <c r="M1" s="79" t="s">
        <v>2399</v>
      </c>
      <c r="N1" s="79" t="s">
        <v>2233</v>
      </c>
      <c r="O1" s="79" t="s">
        <v>2197</v>
      </c>
      <c r="P1" s="79" t="s">
        <v>1928</v>
      </c>
      <c r="Q1" s="79" t="s">
        <v>1848</v>
      </c>
      <c r="R1" s="79" t="s">
        <v>1330</v>
      </c>
      <c r="S1" s="79" t="s">
        <v>1726</v>
      </c>
      <c r="T1" s="79" t="s">
        <v>435</v>
      </c>
      <c r="U1" s="79" t="s">
        <v>594</v>
      </c>
      <c r="V1" s="79" t="s">
        <v>1157</v>
      </c>
      <c r="W1" s="79" t="s">
        <v>663</v>
      </c>
      <c r="X1" s="79" t="s">
        <v>227</v>
      </c>
      <c r="Y1" s="79" t="s">
        <v>8</v>
      </c>
      <c r="Z1" s="24"/>
    </row>
    <row r="2" spans="1:27" s="4" customFormat="1" ht="77.25" customHeight="1">
      <c r="A2" s="80" t="s">
        <v>2493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664</v>
      </c>
      <c r="N3" s="22" t="s">
        <v>9</v>
      </c>
      <c r="O3" s="22" t="s">
        <v>2198</v>
      </c>
      <c r="P3" s="22" t="s">
        <v>1929</v>
      </c>
      <c r="Q3" s="22" t="s">
        <v>9</v>
      </c>
      <c r="R3" s="22" t="s">
        <v>697</v>
      </c>
      <c r="S3" s="22" t="s">
        <v>436</v>
      </c>
      <c r="T3" s="22" t="s">
        <v>436</v>
      </c>
      <c r="U3" s="17" t="s">
        <v>9</v>
      </c>
      <c r="V3" s="22" t="s">
        <v>9</v>
      </c>
      <c r="W3" s="22" t="s">
        <v>697</v>
      </c>
      <c r="X3" s="22" t="s">
        <v>228</v>
      </c>
      <c r="Y3" s="17" t="s">
        <v>9</v>
      </c>
      <c r="Z3" s="27"/>
      <c r="AA3" s="1"/>
    </row>
    <row r="4" spans="1:26" ht="15" customHeight="1">
      <c r="A4" s="15">
        <v>1</v>
      </c>
      <c r="B4" s="15" t="s">
        <v>589</v>
      </c>
      <c r="C4" s="14" t="s">
        <v>590</v>
      </c>
      <c r="D4" s="15" t="s">
        <v>110</v>
      </c>
      <c r="E4" s="16" t="s">
        <v>21</v>
      </c>
      <c r="F4" s="15" t="s">
        <v>413</v>
      </c>
      <c r="G4" s="35">
        <f>SUM(I4:Y4)</f>
        <v>905</v>
      </c>
      <c r="H4" s="25"/>
      <c r="I4" s="23"/>
      <c r="J4" s="23"/>
      <c r="K4" s="23"/>
      <c r="L4" s="23"/>
      <c r="M4" s="23">
        <v>150</v>
      </c>
      <c r="N4" s="23"/>
      <c r="O4" s="23"/>
      <c r="P4" s="23">
        <v>250</v>
      </c>
      <c r="Q4" s="23"/>
      <c r="R4" s="23">
        <v>140</v>
      </c>
      <c r="S4" s="23">
        <v>110</v>
      </c>
      <c r="T4" s="23">
        <v>110</v>
      </c>
      <c r="U4" s="23"/>
      <c r="V4" s="23"/>
      <c r="W4" s="23">
        <v>145</v>
      </c>
      <c r="X4" s="23"/>
      <c r="Y4" s="23"/>
      <c r="Z4" s="26"/>
    </row>
    <row r="5" spans="1:26" ht="15" customHeight="1">
      <c r="A5" s="15">
        <v>2</v>
      </c>
      <c r="B5" s="15" t="s">
        <v>851</v>
      </c>
      <c r="C5" s="14" t="s">
        <v>852</v>
      </c>
      <c r="D5" s="15" t="s">
        <v>110</v>
      </c>
      <c r="E5" s="16" t="s">
        <v>21</v>
      </c>
      <c r="F5" s="15" t="s">
        <v>29</v>
      </c>
      <c r="G5" s="35">
        <f>SUM(I5:Y5)</f>
        <v>600</v>
      </c>
      <c r="H5" s="25"/>
      <c r="I5" s="23"/>
      <c r="J5" s="23"/>
      <c r="K5" s="23"/>
      <c r="L5" s="23"/>
      <c r="M5" s="23"/>
      <c r="N5" s="23"/>
      <c r="O5" s="23"/>
      <c r="P5" s="23">
        <v>300</v>
      </c>
      <c r="Q5" s="23"/>
      <c r="R5" s="23">
        <v>150</v>
      </c>
      <c r="S5" s="23"/>
      <c r="T5" s="23"/>
      <c r="U5" s="23"/>
      <c r="V5" s="23"/>
      <c r="W5" s="23">
        <v>150</v>
      </c>
      <c r="X5" s="23"/>
      <c r="Y5" s="23"/>
      <c r="Z5" s="26"/>
    </row>
    <row r="6" spans="1:26" ht="15" customHeight="1">
      <c r="A6" s="15">
        <v>3</v>
      </c>
      <c r="B6" s="15" t="s">
        <v>591</v>
      </c>
      <c r="C6" s="14" t="s">
        <v>592</v>
      </c>
      <c r="D6" s="15" t="s">
        <v>110</v>
      </c>
      <c r="E6" s="16" t="s">
        <v>593</v>
      </c>
      <c r="F6" s="15" t="s">
        <v>14</v>
      </c>
      <c r="G6" s="35">
        <f>SUM(I6:Y6)</f>
        <v>575</v>
      </c>
      <c r="H6" s="25"/>
      <c r="I6" s="23"/>
      <c r="J6" s="23"/>
      <c r="K6" s="23"/>
      <c r="L6" s="23"/>
      <c r="M6" s="23">
        <v>135</v>
      </c>
      <c r="N6" s="23"/>
      <c r="O6" s="23">
        <v>55</v>
      </c>
      <c r="P6" s="23">
        <v>160</v>
      </c>
      <c r="Q6" s="23"/>
      <c r="R6" s="23">
        <v>130</v>
      </c>
      <c r="S6" s="23"/>
      <c r="T6" s="23">
        <v>95</v>
      </c>
      <c r="U6" s="23"/>
      <c r="V6" s="23"/>
      <c r="W6" s="23"/>
      <c r="X6" s="23"/>
      <c r="Y6" s="23"/>
      <c r="Z6" s="26"/>
    </row>
    <row r="7" spans="1:26" ht="15" customHeight="1">
      <c r="A7" s="15">
        <v>4</v>
      </c>
      <c r="B7" s="15" t="s">
        <v>1485</v>
      </c>
      <c r="C7" s="14" t="s">
        <v>1486</v>
      </c>
      <c r="D7" s="15" t="s">
        <v>110</v>
      </c>
      <c r="E7" s="16" t="s">
        <v>21</v>
      </c>
      <c r="F7" s="15" t="s">
        <v>1117</v>
      </c>
      <c r="G7" s="35">
        <f>SUM(I7:Y7)</f>
        <v>405</v>
      </c>
      <c r="H7" s="25"/>
      <c r="I7" s="23"/>
      <c r="J7" s="23"/>
      <c r="K7" s="23"/>
      <c r="L7" s="23"/>
      <c r="M7" s="23"/>
      <c r="N7" s="23"/>
      <c r="O7" s="23"/>
      <c r="P7" s="23">
        <v>200</v>
      </c>
      <c r="Q7" s="23">
        <v>60</v>
      </c>
      <c r="R7" s="23">
        <v>145</v>
      </c>
      <c r="S7" s="23"/>
      <c r="T7" s="23"/>
      <c r="U7" s="23"/>
      <c r="V7" s="23"/>
      <c r="W7" s="23"/>
      <c r="X7" s="23"/>
      <c r="Y7" s="23"/>
      <c r="Z7" s="26"/>
    </row>
    <row r="8" spans="1:26" ht="15" customHeight="1">
      <c r="A8" s="15">
        <v>4</v>
      </c>
      <c r="B8" s="15" t="s">
        <v>1496</v>
      </c>
      <c r="C8" s="19" t="s">
        <v>1497</v>
      </c>
      <c r="D8" s="18" t="s">
        <v>110</v>
      </c>
      <c r="E8" s="20" t="s">
        <v>21</v>
      </c>
      <c r="F8" s="18" t="s">
        <v>413</v>
      </c>
      <c r="G8" s="35">
        <f>SUM(I8:Y8)</f>
        <v>405</v>
      </c>
      <c r="H8" s="34"/>
      <c r="I8" s="23"/>
      <c r="J8" s="23"/>
      <c r="K8" s="23"/>
      <c r="L8" s="23"/>
      <c r="M8" s="23">
        <v>145</v>
      </c>
      <c r="N8" s="23"/>
      <c r="O8" s="23"/>
      <c r="P8" s="23">
        <v>180</v>
      </c>
      <c r="Q8" s="23"/>
      <c r="R8" s="23">
        <v>80</v>
      </c>
      <c r="S8" s="23"/>
      <c r="T8" s="23"/>
      <c r="U8" s="23"/>
      <c r="V8" s="23"/>
      <c r="W8" s="23"/>
      <c r="X8" s="23"/>
      <c r="Y8" s="23"/>
      <c r="Z8" s="27"/>
    </row>
    <row r="9" spans="1:26" ht="15" customHeight="1">
      <c r="A9" s="15">
        <v>5</v>
      </c>
      <c r="B9" s="15" t="s">
        <v>2154</v>
      </c>
      <c r="C9" s="14" t="s">
        <v>2155</v>
      </c>
      <c r="D9" s="15" t="s">
        <v>110</v>
      </c>
      <c r="E9" s="16" t="s">
        <v>2021</v>
      </c>
      <c r="F9" s="15" t="s">
        <v>413</v>
      </c>
      <c r="G9" s="35">
        <f>SUM(I9:Y9)</f>
        <v>280</v>
      </c>
      <c r="H9" s="25"/>
      <c r="I9" s="23"/>
      <c r="J9" s="23"/>
      <c r="K9" s="23"/>
      <c r="L9" s="23"/>
      <c r="M9" s="23">
        <v>140</v>
      </c>
      <c r="N9" s="23"/>
      <c r="O9" s="23"/>
      <c r="P9" s="23">
        <v>140</v>
      </c>
      <c r="Q9" s="23"/>
      <c r="R9" s="23"/>
      <c r="S9" s="23"/>
      <c r="T9" s="23"/>
      <c r="U9" s="23"/>
      <c r="V9" s="23"/>
      <c r="W9" s="23"/>
      <c r="X9" s="23"/>
      <c r="Y9" s="23"/>
      <c r="Z9" s="26"/>
    </row>
    <row r="10" spans="1:36" s="4" customFormat="1" ht="15" customHeight="1">
      <c r="A10" s="15">
        <v>6</v>
      </c>
      <c r="B10" s="15" t="s">
        <v>108</v>
      </c>
      <c r="C10" s="14" t="s">
        <v>109</v>
      </c>
      <c r="D10" s="15" t="s">
        <v>110</v>
      </c>
      <c r="E10" s="16" t="s">
        <v>111</v>
      </c>
      <c r="F10" s="15" t="s">
        <v>14</v>
      </c>
      <c r="G10" s="35">
        <f>SUM(I10:Y10)</f>
        <v>225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>
        <v>120</v>
      </c>
      <c r="S10" s="23"/>
      <c r="T10" s="23">
        <v>85</v>
      </c>
      <c r="U10" s="23"/>
      <c r="V10" s="23"/>
      <c r="W10" s="23"/>
      <c r="X10" s="23"/>
      <c r="Y10" s="23">
        <v>20</v>
      </c>
      <c r="Z10" s="26"/>
      <c r="AB10"/>
      <c r="AC10"/>
      <c r="AD10"/>
      <c r="AE10"/>
      <c r="AF10"/>
      <c r="AG10"/>
      <c r="AH10"/>
      <c r="AI10"/>
      <c r="AJ10"/>
    </row>
    <row r="11" spans="1:26" ht="15" customHeight="1">
      <c r="A11" s="15">
        <v>7</v>
      </c>
      <c r="B11" s="15" t="s">
        <v>1487</v>
      </c>
      <c r="C11" s="14" t="s">
        <v>1488</v>
      </c>
      <c r="D11" s="15" t="s">
        <v>110</v>
      </c>
      <c r="E11" s="16" t="s">
        <v>1489</v>
      </c>
      <c r="F11" s="15" t="s">
        <v>1117</v>
      </c>
      <c r="G11" s="35">
        <f>SUM(I11:Y11)</f>
        <v>190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55</v>
      </c>
      <c r="R11" s="23">
        <v>135</v>
      </c>
      <c r="S11" s="23"/>
      <c r="T11" s="23"/>
      <c r="U11" s="23"/>
      <c r="V11" s="23"/>
      <c r="W11" s="23"/>
      <c r="X11" s="23"/>
      <c r="Y11" s="23"/>
      <c r="Z11" s="26"/>
    </row>
    <row r="12" spans="1:26" ht="15" customHeight="1">
      <c r="A12" s="15">
        <v>8</v>
      </c>
      <c r="B12" s="15" t="s">
        <v>418</v>
      </c>
      <c r="C12" s="14" t="s">
        <v>419</v>
      </c>
      <c r="D12" s="15" t="s">
        <v>110</v>
      </c>
      <c r="E12" s="16" t="s">
        <v>278</v>
      </c>
      <c r="F12" s="15" t="s">
        <v>235</v>
      </c>
      <c r="G12" s="35">
        <f>SUM(I12:Y12)</f>
        <v>175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>
        <v>60</v>
      </c>
      <c r="W12" s="23"/>
      <c r="X12" s="23">
        <v>115</v>
      </c>
      <c r="Y12" s="23"/>
      <c r="Z12" s="26"/>
    </row>
    <row r="13" spans="1:26" ht="15" customHeight="1">
      <c r="A13" s="15">
        <v>9</v>
      </c>
      <c r="B13" s="15" t="s">
        <v>853</v>
      </c>
      <c r="C13" s="14" t="s">
        <v>854</v>
      </c>
      <c r="D13" s="15" t="s">
        <v>110</v>
      </c>
      <c r="E13" s="16" t="s">
        <v>855</v>
      </c>
      <c r="F13" s="15" t="s">
        <v>714</v>
      </c>
      <c r="G13" s="35">
        <f>SUM(I13:Y13)</f>
        <v>140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140</v>
      </c>
      <c r="X13" s="23"/>
      <c r="Y13" s="23"/>
      <c r="Z13" s="26"/>
    </row>
    <row r="14" spans="1:26" ht="15" customHeight="1">
      <c r="A14" s="15">
        <v>10</v>
      </c>
      <c r="B14" s="15" t="s">
        <v>856</v>
      </c>
      <c r="C14" s="14" t="s">
        <v>857</v>
      </c>
      <c r="D14" s="15" t="s">
        <v>110</v>
      </c>
      <c r="E14" s="16" t="s">
        <v>21</v>
      </c>
      <c r="F14" s="15" t="s">
        <v>714</v>
      </c>
      <c r="G14" s="35">
        <f>SUM(I14:Y14)</f>
        <v>135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135</v>
      </c>
      <c r="X14" s="23"/>
      <c r="Y14" s="23"/>
      <c r="Z14" s="26"/>
    </row>
    <row r="15" spans="1:26" ht="15" customHeight="1">
      <c r="A15" s="15">
        <v>11</v>
      </c>
      <c r="B15" s="15" t="s">
        <v>1490</v>
      </c>
      <c r="C15" s="14" t="s">
        <v>1491</v>
      </c>
      <c r="D15" s="15" t="s">
        <v>110</v>
      </c>
      <c r="E15" s="16" t="s">
        <v>1492</v>
      </c>
      <c r="F15" s="15" t="s">
        <v>461</v>
      </c>
      <c r="G15" s="35">
        <f>SUM(I15:Y15)</f>
        <v>110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110</v>
      </c>
      <c r="S15" s="23"/>
      <c r="T15" s="23"/>
      <c r="U15" s="23"/>
      <c r="V15" s="23"/>
      <c r="W15" s="23"/>
      <c r="X15" s="23"/>
      <c r="Y15" s="23"/>
      <c r="Z15" s="26"/>
    </row>
    <row r="16" spans="1:26" ht="15" customHeight="1">
      <c r="A16" s="15">
        <v>12</v>
      </c>
      <c r="B16" s="18" t="s">
        <v>1493</v>
      </c>
      <c r="C16" s="19" t="s">
        <v>1494</v>
      </c>
      <c r="D16" s="18" t="s">
        <v>110</v>
      </c>
      <c r="E16" s="20" t="s">
        <v>1495</v>
      </c>
      <c r="F16" s="18" t="s">
        <v>413</v>
      </c>
      <c r="G16" s="35">
        <f>SUM(I16:Y16)</f>
        <v>100</v>
      </c>
      <c r="H16" s="34"/>
      <c r="I16" s="23"/>
      <c r="J16" s="23"/>
      <c r="K16" s="23"/>
      <c r="L16" s="23"/>
      <c r="M16" s="23"/>
      <c r="N16" s="23"/>
      <c r="O16" s="23"/>
      <c r="P16" s="23"/>
      <c r="Q16" s="23"/>
      <c r="R16" s="23">
        <v>100</v>
      </c>
      <c r="S16" s="23"/>
      <c r="T16" s="23"/>
      <c r="U16" s="23"/>
      <c r="V16" s="23"/>
      <c r="W16" s="23"/>
      <c r="X16" s="23"/>
      <c r="Y16" s="23"/>
      <c r="Z16" s="27"/>
    </row>
    <row r="17" spans="1:26" ht="15" customHeight="1">
      <c r="A17" s="15">
        <v>13</v>
      </c>
      <c r="B17" s="15" t="s">
        <v>2278</v>
      </c>
      <c r="C17" s="14" t="s">
        <v>2279</v>
      </c>
      <c r="D17" s="15" t="s">
        <v>110</v>
      </c>
      <c r="E17" s="16" t="s">
        <v>2041</v>
      </c>
      <c r="F17" s="15" t="s">
        <v>836</v>
      </c>
      <c r="G17" s="35">
        <f>SUM(I17:Y17)</f>
        <v>60</v>
      </c>
      <c r="H17" s="25"/>
      <c r="I17" s="23"/>
      <c r="J17" s="23"/>
      <c r="K17" s="23"/>
      <c r="L17" s="23"/>
      <c r="M17" s="23"/>
      <c r="N17" s="23">
        <v>60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6"/>
    </row>
    <row r="18" spans="1:26" ht="15" customHeight="1">
      <c r="A18" s="15"/>
      <c r="B18" s="15"/>
      <c r="C18" s="14"/>
      <c r="D18" s="15"/>
      <c r="E18" s="16"/>
      <c r="F18" s="15"/>
      <c r="G18" s="35">
        <f>SUM(I18:Y18)</f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6"/>
    </row>
    <row r="19" spans="1:26" ht="15" customHeight="1">
      <c r="A19" s="15"/>
      <c r="B19" s="15"/>
      <c r="C19" s="14"/>
      <c r="D19" s="15"/>
      <c r="E19" s="16"/>
      <c r="F19" s="15"/>
      <c r="G19" s="35">
        <f>SUM(I19:Y19)</f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6"/>
    </row>
    <row r="20" spans="1:26" ht="15" customHeight="1">
      <c r="A20" s="15"/>
      <c r="B20" s="15"/>
      <c r="C20" s="14"/>
      <c r="D20" s="15"/>
      <c r="E20" s="16"/>
      <c r="F20" s="15"/>
      <c r="G20" s="35">
        <f>SUM(I20:Y20)</f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6"/>
    </row>
    <row r="21" spans="1:26" ht="15" customHeight="1">
      <c r="A21" s="15"/>
      <c r="B21" s="15"/>
      <c r="C21" s="14"/>
      <c r="D21" s="15"/>
      <c r="E21" s="16"/>
      <c r="F21" s="15"/>
      <c r="G21" s="35">
        <f aca="true" t="shared" si="0" ref="G19:G67">SUM(I21:Y21)</f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6"/>
    </row>
    <row r="22" spans="1:26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6"/>
    </row>
    <row r="23" spans="1:26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6"/>
    </row>
    <row r="24" spans="1:26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6"/>
    </row>
    <row r="25" spans="1:26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/>
    </row>
    <row r="26" spans="1:26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/>
    </row>
    <row r="27" spans="1:26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/>
    </row>
    <row r="28" spans="1:26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6"/>
    </row>
    <row r="29" spans="1:26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/>
    </row>
    <row r="30" spans="1:26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/>
    </row>
    <row r="31" spans="1:26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/>
    </row>
    <row r="32" spans="1:26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6"/>
    </row>
    <row r="33" spans="1:26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6"/>
    </row>
    <row r="34" spans="1:26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6"/>
    </row>
    <row r="35" spans="1:26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6"/>
    </row>
    <row r="36" spans="1:26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6"/>
    </row>
    <row r="37" spans="1:26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6"/>
    </row>
    <row r="38" spans="1:26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6"/>
    </row>
    <row r="39" spans="1:26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6"/>
    </row>
    <row r="40" spans="1:26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6"/>
    </row>
    <row r="41" spans="1:26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6"/>
    </row>
    <row r="42" spans="1:26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6"/>
    </row>
    <row r="43" spans="1:26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6"/>
    </row>
    <row r="44" spans="1:26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6"/>
    </row>
    <row r="45" spans="1:26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6"/>
    </row>
    <row r="46" spans="1:26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6"/>
    </row>
    <row r="47" spans="1:26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6"/>
    </row>
    <row r="48" spans="1:26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6"/>
    </row>
    <row r="49" spans="1:26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6"/>
    </row>
    <row r="50" spans="1:26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6"/>
    </row>
    <row r="51" spans="1:26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6"/>
    </row>
    <row r="52" spans="1:26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1:26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6"/>
    </row>
    <row r="54" spans="1:26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6"/>
    </row>
    <row r="55" spans="1:26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6"/>
    </row>
    <row r="56" spans="1:26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6"/>
    </row>
    <row r="57" spans="1:26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6"/>
    </row>
    <row r="58" spans="1:26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6"/>
    </row>
    <row r="59" spans="1:26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6"/>
    </row>
    <row r="60" spans="1:26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6"/>
    </row>
    <row r="61" spans="1:26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6"/>
    </row>
    <row r="62" spans="1:26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6"/>
    </row>
    <row r="63" spans="1:26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6"/>
    </row>
    <row r="64" spans="1:26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6"/>
    </row>
    <row r="65" spans="1:26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6"/>
    </row>
    <row r="66" spans="1:26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6"/>
    </row>
    <row r="67" spans="1:26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6"/>
    </row>
    <row r="68" spans="1:26" ht="15" customHeight="1">
      <c r="A68" s="15"/>
      <c r="B68" s="15"/>
      <c r="C68" s="14"/>
      <c r="D68" s="15"/>
      <c r="E68" s="16"/>
      <c r="F68" s="15"/>
      <c r="G68" s="35">
        <f aca="true" t="shared" si="1" ref="G68:G91">SUM(I68:Y68)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6"/>
    </row>
    <row r="69" spans="1:26" ht="15" customHeight="1">
      <c r="A69" s="15"/>
      <c r="B69" s="18"/>
      <c r="C69" s="19"/>
      <c r="D69" s="18"/>
      <c r="E69" s="20"/>
      <c r="F69" s="18"/>
      <c r="G69" s="35">
        <f t="shared" si="1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7"/>
    </row>
    <row r="70" spans="1:26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6"/>
    </row>
    <row r="71" spans="1:26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6"/>
    </row>
    <row r="72" spans="1:26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6"/>
    </row>
    <row r="73" spans="1:26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6"/>
    </row>
    <row r="74" spans="1:26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6"/>
    </row>
    <row r="75" spans="1:26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6"/>
    </row>
    <row r="76" spans="1:26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6"/>
    </row>
    <row r="77" spans="1:26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6"/>
    </row>
    <row r="78" spans="1:26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6"/>
    </row>
    <row r="79" spans="1:26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6"/>
    </row>
    <row r="80" spans="1:26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6"/>
    </row>
    <row r="81" spans="1:26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6"/>
    </row>
    <row r="82" spans="1:26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6"/>
    </row>
    <row r="83" spans="1:26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6"/>
    </row>
    <row r="84" spans="1:26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6"/>
    </row>
    <row r="85" spans="1:26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6"/>
    </row>
    <row r="86" spans="1:26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6"/>
    </row>
    <row r="87" spans="1:26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6"/>
    </row>
    <row r="88" spans="1:26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6"/>
    </row>
    <row r="89" spans="1:26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6"/>
    </row>
    <row r="90" spans="1:26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6"/>
    </row>
    <row r="91" spans="1:26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6"/>
    </row>
    <row r="92" spans="1:26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6"/>
    </row>
    <row r="93" spans="1:26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6"/>
    </row>
    <row r="94" spans="1:26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6"/>
    </row>
    <row r="95" spans="1:26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6"/>
    </row>
    <row r="96" spans="1:26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6"/>
    </row>
    <row r="97" spans="1:26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6"/>
    </row>
    <row r="98" spans="1:26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6"/>
    </row>
    <row r="99" spans="1:27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8"/>
      <c r="AA99" s="11"/>
    </row>
    <row r="100" spans="1:26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4"/>
      <c r="S100" s="4"/>
      <c r="T100" s="38"/>
      <c r="U100" s="4"/>
      <c r="V100" s="4"/>
      <c r="W100" s="38"/>
      <c r="X100" s="38"/>
      <c r="Y100" s="4"/>
      <c r="Z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9">
    <mergeCell ref="Y1:Y2"/>
    <mergeCell ref="Q1:Q2"/>
    <mergeCell ref="R1:R2"/>
    <mergeCell ref="T1:T2"/>
    <mergeCell ref="X1:X2"/>
    <mergeCell ref="V1:V2"/>
    <mergeCell ref="P1:P2"/>
    <mergeCell ref="W1:W2"/>
    <mergeCell ref="U1:U2"/>
    <mergeCell ref="S1:S2"/>
    <mergeCell ref="N1:N2"/>
    <mergeCell ref="M1:M2"/>
    <mergeCell ref="K1:K2"/>
    <mergeCell ref="J1:J2"/>
    <mergeCell ref="A1:G1"/>
    <mergeCell ref="I1:I2"/>
    <mergeCell ref="A2:G2"/>
    <mergeCell ref="O1:O2"/>
    <mergeCell ref="L1:L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4" width="5.28125" style="38" customWidth="1"/>
    <col min="25" max="26" width="6.00390625" style="38" customWidth="1"/>
    <col min="27" max="28" width="5.28125" style="4" customWidth="1"/>
    <col min="29" max="30" width="5.28125" style="38" customWidth="1"/>
    <col min="31" max="34" width="5.28125" style="4" customWidth="1"/>
    <col min="35" max="37" width="5.28125" style="38" customWidth="1"/>
    <col min="38" max="38" width="5.28125" style="4" customWidth="1"/>
    <col min="39" max="39" width="0.85546875" style="12" customWidth="1"/>
    <col min="40" max="40" width="4.57421875" style="4" customWidth="1"/>
  </cols>
  <sheetData>
    <row r="1" spans="1:39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1921</v>
      </c>
      <c r="R1" s="79" t="s">
        <v>1928</v>
      </c>
      <c r="S1" s="79" t="s">
        <v>1882</v>
      </c>
      <c r="T1" s="79" t="s">
        <v>1848</v>
      </c>
      <c r="U1" s="79" t="s">
        <v>1802</v>
      </c>
      <c r="V1" s="79" t="s">
        <v>2213</v>
      </c>
      <c r="W1" s="79" t="s">
        <v>1530</v>
      </c>
      <c r="X1" s="79" t="s">
        <v>1666</v>
      </c>
      <c r="Y1" s="79" t="s">
        <v>1330</v>
      </c>
      <c r="Z1" s="79" t="s">
        <v>1713</v>
      </c>
      <c r="AA1" s="79" t="s">
        <v>1284</v>
      </c>
      <c r="AB1" s="79" t="s">
        <v>1726</v>
      </c>
      <c r="AC1" s="79" t="s">
        <v>435</v>
      </c>
      <c r="AD1" s="79" t="s">
        <v>1711</v>
      </c>
      <c r="AE1" s="79" t="s">
        <v>594</v>
      </c>
      <c r="AF1" s="79" t="s">
        <v>1157</v>
      </c>
      <c r="AG1" s="79" t="s">
        <v>1092</v>
      </c>
      <c r="AH1" s="79" t="s">
        <v>861</v>
      </c>
      <c r="AI1" s="79" t="s">
        <v>1009</v>
      </c>
      <c r="AJ1" s="79" t="s">
        <v>663</v>
      </c>
      <c r="AK1" s="79" t="s">
        <v>227</v>
      </c>
      <c r="AL1" s="79" t="s">
        <v>8</v>
      </c>
      <c r="AM1" s="24"/>
    </row>
    <row r="2" spans="1:40" s="4" customFormat="1" ht="77.25" customHeight="1">
      <c r="A2" s="80" t="s">
        <v>2476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9</v>
      </c>
      <c r="W3" s="22" t="s">
        <v>664</v>
      </c>
      <c r="X3" s="22" t="s">
        <v>9</v>
      </c>
      <c r="Y3" s="22" t="s">
        <v>697</v>
      </c>
      <c r="Z3" s="22" t="s">
        <v>9</v>
      </c>
      <c r="AA3" s="17" t="s">
        <v>436</v>
      </c>
      <c r="AB3" s="22" t="s">
        <v>436</v>
      </c>
      <c r="AC3" s="22" t="s">
        <v>436</v>
      </c>
      <c r="AD3" s="22" t="s">
        <v>9</v>
      </c>
      <c r="AE3" s="17" t="s">
        <v>9</v>
      </c>
      <c r="AF3" s="22" t="s">
        <v>9</v>
      </c>
      <c r="AG3" s="22" t="s">
        <v>1091</v>
      </c>
      <c r="AH3" s="22" t="s">
        <v>436</v>
      </c>
      <c r="AI3" s="22" t="s">
        <v>9</v>
      </c>
      <c r="AJ3" s="22" t="s">
        <v>664</v>
      </c>
      <c r="AK3" s="22" t="s">
        <v>228</v>
      </c>
      <c r="AL3" s="17" t="s">
        <v>9</v>
      </c>
      <c r="AM3" s="27"/>
      <c r="AN3" s="1"/>
    </row>
    <row r="4" spans="1:39" ht="15" customHeight="1">
      <c r="A4" s="15">
        <v>1</v>
      </c>
      <c r="B4" s="15" t="s">
        <v>112</v>
      </c>
      <c r="C4" s="14" t="s">
        <v>113</v>
      </c>
      <c r="D4" s="15" t="s">
        <v>114</v>
      </c>
      <c r="E4" s="16" t="s">
        <v>115</v>
      </c>
      <c r="F4" s="15" t="s">
        <v>14</v>
      </c>
      <c r="G4" s="35">
        <f>SUM(I4:AL4)</f>
        <v>1010</v>
      </c>
      <c r="H4" s="25"/>
      <c r="I4" s="23"/>
      <c r="J4" s="23"/>
      <c r="K4" s="23"/>
      <c r="L4" s="23">
        <v>200</v>
      </c>
      <c r="M4" s="23"/>
      <c r="N4" s="23"/>
      <c r="O4" s="23"/>
      <c r="P4" s="23"/>
      <c r="Q4" s="23"/>
      <c r="R4" s="23">
        <v>250</v>
      </c>
      <c r="S4" s="23"/>
      <c r="T4" s="23"/>
      <c r="U4" s="23"/>
      <c r="V4" s="23"/>
      <c r="W4" s="23">
        <v>200</v>
      </c>
      <c r="X4" s="23"/>
      <c r="Y4" s="23">
        <v>120</v>
      </c>
      <c r="Z4" s="23"/>
      <c r="AA4" s="23"/>
      <c r="AB4" s="23"/>
      <c r="AC4" s="23"/>
      <c r="AD4" s="23"/>
      <c r="AE4" s="23"/>
      <c r="AF4" s="23"/>
      <c r="AG4" s="23">
        <v>90</v>
      </c>
      <c r="AH4" s="23"/>
      <c r="AI4" s="23"/>
      <c r="AJ4" s="23">
        <v>90</v>
      </c>
      <c r="AK4" s="23"/>
      <c r="AL4" s="23">
        <v>60</v>
      </c>
      <c r="AM4" s="26"/>
    </row>
    <row r="5" spans="1:39" ht="15" customHeight="1">
      <c r="A5" s="15">
        <v>2</v>
      </c>
      <c r="B5" s="15" t="s">
        <v>675</v>
      </c>
      <c r="C5" s="14" t="s">
        <v>676</v>
      </c>
      <c r="D5" s="15" t="s">
        <v>114</v>
      </c>
      <c r="E5" s="16" t="s">
        <v>21</v>
      </c>
      <c r="F5" s="15" t="s">
        <v>29</v>
      </c>
      <c r="G5" s="35">
        <f>SUM(I5:AL5)</f>
        <v>660</v>
      </c>
      <c r="H5" s="25"/>
      <c r="I5" s="23"/>
      <c r="J5" s="23"/>
      <c r="K5" s="23"/>
      <c r="L5" s="23">
        <v>120</v>
      </c>
      <c r="M5" s="23"/>
      <c r="N5" s="23"/>
      <c r="O5" s="23"/>
      <c r="P5" s="23"/>
      <c r="Q5" s="23"/>
      <c r="R5" s="23">
        <v>200</v>
      </c>
      <c r="S5" s="23"/>
      <c r="T5" s="23"/>
      <c r="U5" s="23"/>
      <c r="V5" s="23"/>
      <c r="W5" s="23">
        <v>150</v>
      </c>
      <c r="X5" s="23"/>
      <c r="Y5" s="23">
        <v>20</v>
      </c>
      <c r="Z5" s="23"/>
      <c r="AA5" s="23"/>
      <c r="AB5" s="23"/>
      <c r="AC5" s="23"/>
      <c r="AD5" s="23"/>
      <c r="AE5" s="23"/>
      <c r="AF5" s="23"/>
      <c r="AG5" s="23">
        <v>85</v>
      </c>
      <c r="AH5" s="23"/>
      <c r="AI5" s="23"/>
      <c r="AJ5" s="23">
        <v>85</v>
      </c>
      <c r="AK5" s="23"/>
      <c r="AL5" s="23"/>
      <c r="AM5" s="26"/>
    </row>
    <row r="6" spans="1:39" ht="15" customHeight="1">
      <c r="A6" s="15">
        <v>3</v>
      </c>
      <c r="B6" s="15" t="s">
        <v>673</v>
      </c>
      <c r="C6" s="14" t="s">
        <v>674</v>
      </c>
      <c r="D6" s="15" t="s">
        <v>114</v>
      </c>
      <c r="E6" s="16" t="s">
        <v>677</v>
      </c>
      <c r="F6" s="15" t="s">
        <v>140</v>
      </c>
      <c r="G6" s="35">
        <f>SUM(I6:AL6)</f>
        <v>625</v>
      </c>
      <c r="H6" s="25"/>
      <c r="I6" s="23"/>
      <c r="J6" s="23"/>
      <c r="K6" s="23"/>
      <c r="L6" s="23">
        <v>20</v>
      </c>
      <c r="M6" s="23"/>
      <c r="N6" s="23"/>
      <c r="O6" s="23"/>
      <c r="P6" s="23"/>
      <c r="Q6" s="23"/>
      <c r="R6" s="23">
        <v>300</v>
      </c>
      <c r="S6" s="23"/>
      <c r="T6" s="23"/>
      <c r="U6" s="23"/>
      <c r="V6" s="23"/>
      <c r="W6" s="23"/>
      <c r="X6" s="23"/>
      <c r="Y6" s="23">
        <v>80</v>
      </c>
      <c r="Z6" s="23"/>
      <c r="AA6" s="23"/>
      <c r="AB6" s="23"/>
      <c r="AC6" s="23"/>
      <c r="AD6" s="23"/>
      <c r="AE6" s="23"/>
      <c r="AF6" s="23"/>
      <c r="AG6" s="23">
        <v>125</v>
      </c>
      <c r="AH6" s="23"/>
      <c r="AI6" s="23"/>
      <c r="AJ6" s="23">
        <v>100</v>
      </c>
      <c r="AK6" s="23"/>
      <c r="AL6" s="23"/>
      <c r="AM6" s="26"/>
    </row>
    <row r="7" spans="1:39" ht="15" customHeight="1">
      <c r="A7" s="15">
        <v>4</v>
      </c>
      <c r="B7" s="15" t="s">
        <v>116</v>
      </c>
      <c r="C7" s="14" t="s">
        <v>117</v>
      </c>
      <c r="D7" s="15" t="s">
        <v>114</v>
      </c>
      <c r="E7" s="16" t="s">
        <v>118</v>
      </c>
      <c r="F7" s="15" t="s">
        <v>14</v>
      </c>
      <c r="G7" s="35">
        <f>SUM(I7:AL7)</f>
        <v>525</v>
      </c>
      <c r="H7" s="25"/>
      <c r="I7" s="23"/>
      <c r="J7" s="23"/>
      <c r="K7" s="23"/>
      <c r="L7" s="23">
        <v>100</v>
      </c>
      <c r="M7" s="23"/>
      <c r="N7" s="23"/>
      <c r="O7" s="23"/>
      <c r="P7" s="23"/>
      <c r="Q7" s="23"/>
      <c r="R7" s="23">
        <v>180</v>
      </c>
      <c r="S7" s="23"/>
      <c r="T7" s="23"/>
      <c r="U7" s="23">
        <v>50</v>
      </c>
      <c r="V7" s="23"/>
      <c r="W7" s="23">
        <v>95</v>
      </c>
      <c r="X7" s="23"/>
      <c r="Y7" s="23"/>
      <c r="Z7" s="23"/>
      <c r="AA7" s="23"/>
      <c r="AB7" s="23">
        <v>45</v>
      </c>
      <c r="AC7" s="23"/>
      <c r="AD7" s="23"/>
      <c r="AE7" s="23"/>
      <c r="AF7" s="23"/>
      <c r="AG7" s="23"/>
      <c r="AH7" s="23"/>
      <c r="AI7" s="23"/>
      <c r="AJ7" s="23"/>
      <c r="AK7" s="23"/>
      <c r="AL7" s="23">
        <v>55</v>
      </c>
      <c r="AM7" s="26"/>
    </row>
    <row r="8" spans="1:39" ht="15" customHeight="1">
      <c r="A8" s="15">
        <v>5</v>
      </c>
      <c r="B8" s="15" t="s">
        <v>122</v>
      </c>
      <c r="C8" s="14" t="s">
        <v>123</v>
      </c>
      <c r="D8" s="15" t="s">
        <v>114</v>
      </c>
      <c r="E8" s="16" t="s">
        <v>124</v>
      </c>
      <c r="F8" s="15" t="s">
        <v>14</v>
      </c>
      <c r="G8" s="35">
        <f>SUM(I8:AL8)</f>
        <v>515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>
        <v>120</v>
      </c>
      <c r="S8" s="23"/>
      <c r="T8" s="23"/>
      <c r="U8" s="23">
        <v>30</v>
      </c>
      <c r="V8" s="23"/>
      <c r="W8" s="23">
        <v>100</v>
      </c>
      <c r="X8" s="23"/>
      <c r="Y8" s="23"/>
      <c r="Z8" s="23"/>
      <c r="AA8" s="23"/>
      <c r="AB8" s="23">
        <v>110</v>
      </c>
      <c r="AC8" s="23">
        <v>110</v>
      </c>
      <c r="AD8" s="23"/>
      <c r="AE8" s="23"/>
      <c r="AF8" s="23"/>
      <c r="AG8" s="23"/>
      <c r="AH8" s="23"/>
      <c r="AI8" s="23"/>
      <c r="AJ8" s="23"/>
      <c r="AK8" s="23"/>
      <c r="AL8" s="23">
        <v>45</v>
      </c>
      <c r="AM8" s="26"/>
    </row>
    <row r="9" spans="1:39" ht="15" customHeight="1">
      <c r="A9" s="15">
        <v>6</v>
      </c>
      <c r="B9" s="15" t="s">
        <v>125</v>
      </c>
      <c r="C9" s="14" t="s">
        <v>126</v>
      </c>
      <c r="D9" s="15" t="s">
        <v>114</v>
      </c>
      <c r="E9" s="16" t="s">
        <v>127</v>
      </c>
      <c r="F9" s="15" t="s">
        <v>14</v>
      </c>
      <c r="G9" s="35">
        <f>SUM(I9:AL9)</f>
        <v>490</v>
      </c>
      <c r="H9" s="25"/>
      <c r="I9" s="23"/>
      <c r="J9" s="23"/>
      <c r="K9" s="23"/>
      <c r="L9" s="23"/>
      <c r="M9" s="23"/>
      <c r="N9" s="23"/>
      <c r="O9" s="23">
        <v>60</v>
      </c>
      <c r="P9" s="23"/>
      <c r="Q9" s="23"/>
      <c r="R9" s="23">
        <v>140</v>
      </c>
      <c r="S9" s="23"/>
      <c r="T9" s="23"/>
      <c r="U9" s="23">
        <v>35</v>
      </c>
      <c r="V9" s="23"/>
      <c r="W9" s="23">
        <v>60</v>
      </c>
      <c r="X9" s="23"/>
      <c r="Y9" s="23"/>
      <c r="Z9" s="23"/>
      <c r="AA9" s="23"/>
      <c r="AB9" s="23">
        <v>85</v>
      </c>
      <c r="AC9" s="23">
        <v>75</v>
      </c>
      <c r="AD9" s="23"/>
      <c r="AE9" s="23"/>
      <c r="AF9" s="23"/>
      <c r="AG9" s="23"/>
      <c r="AH9" s="23"/>
      <c r="AI9" s="23"/>
      <c r="AJ9" s="23"/>
      <c r="AK9" s="23"/>
      <c r="AL9" s="23">
        <v>35</v>
      </c>
      <c r="AM9" s="26"/>
    </row>
    <row r="10" spans="1:49" s="4" customFormat="1" ht="15" customHeight="1">
      <c r="A10" s="15">
        <v>7</v>
      </c>
      <c r="B10" s="15" t="s">
        <v>1020</v>
      </c>
      <c r="C10" s="14" t="s">
        <v>1021</v>
      </c>
      <c r="D10" s="15" t="s">
        <v>114</v>
      </c>
      <c r="E10" s="16" t="s">
        <v>1022</v>
      </c>
      <c r="F10" s="15" t="s">
        <v>1013</v>
      </c>
      <c r="G10" s="35">
        <f>SUM(I10:AL10)</f>
        <v>440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60</v>
      </c>
      <c r="R10" s="23">
        <v>110</v>
      </c>
      <c r="S10" s="23"/>
      <c r="T10" s="23"/>
      <c r="U10" s="23"/>
      <c r="V10" s="23"/>
      <c r="W10" s="23">
        <v>120</v>
      </c>
      <c r="X10" s="23"/>
      <c r="Y10" s="23"/>
      <c r="Z10" s="23">
        <v>60</v>
      </c>
      <c r="AA10" s="23"/>
      <c r="AB10" s="23"/>
      <c r="AC10" s="23"/>
      <c r="AD10" s="23">
        <v>55</v>
      </c>
      <c r="AE10" s="23"/>
      <c r="AF10" s="23"/>
      <c r="AG10" s="23"/>
      <c r="AH10" s="23"/>
      <c r="AI10" s="23">
        <v>35</v>
      </c>
      <c r="AJ10" s="23"/>
      <c r="AK10" s="23"/>
      <c r="AL10" s="23"/>
      <c r="AM10" s="26"/>
      <c r="AO10"/>
      <c r="AP10"/>
      <c r="AQ10"/>
      <c r="AR10"/>
      <c r="AS10"/>
      <c r="AT10"/>
      <c r="AU10"/>
      <c r="AV10"/>
      <c r="AW10"/>
    </row>
    <row r="11" spans="1:39" ht="15" customHeight="1">
      <c r="A11" s="15">
        <v>8</v>
      </c>
      <c r="B11" s="15" t="s">
        <v>599</v>
      </c>
      <c r="C11" s="14" t="s">
        <v>600</v>
      </c>
      <c r="D11" s="15" t="s">
        <v>114</v>
      </c>
      <c r="E11" s="16" t="s">
        <v>601</v>
      </c>
      <c r="F11" s="15" t="s">
        <v>242</v>
      </c>
      <c r="G11" s="35">
        <f>SUM(I11:AL11)</f>
        <v>420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60</v>
      </c>
      <c r="W11" s="23">
        <v>70</v>
      </c>
      <c r="X11" s="23">
        <v>60</v>
      </c>
      <c r="Y11" s="23"/>
      <c r="Z11" s="23"/>
      <c r="AA11" s="23">
        <v>110</v>
      </c>
      <c r="AB11" s="23"/>
      <c r="AC11" s="23"/>
      <c r="AD11" s="23"/>
      <c r="AE11" s="23">
        <v>60</v>
      </c>
      <c r="AF11" s="23">
        <v>60</v>
      </c>
      <c r="AG11" s="23"/>
      <c r="AH11" s="23"/>
      <c r="AI11" s="23"/>
      <c r="AJ11" s="23"/>
      <c r="AK11" s="23"/>
      <c r="AL11" s="23"/>
      <c r="AM11" s="26"/>
    </row>
    <row r="12" spans="1:39" ht="15" customHeight="1">
      <c r="A12" s="15">
        <v>9</v>
      </c>
      <c r="B12" s="15" t="s">
        <v>464</v>
      </c>
      <c r="C12" s="14" t="s">
        <v>465</v>
      </c>
      <c r="D12" s="15" t="s">
        <v>114</v>
      </c>
      <c r="E12" s="16" t="s">
        <v>21</v>
      </c>
      <c r="F12" s="15" t="s">
        <v>413</v>
      </c>
      <c r="G12" s="35">
        <f>SUM(I12:AL12)</f>
        <v>400</v>
      </c>
      <c r="H12" s="25"/>
      <c r="I12" s="23"/>
      <c r="J12" s="23"/>
      <c r="K12" s="23"/>
      <c r="L12" s="23">
        <v>95</v>
      </c>
      <c r="M12" s="23"/>
      <c r="N12" s="23"/>
      <c r="O12" s="23"/>
      <c r="P12" s="23"/>
      <c r="Q12" s="23"/>
      <c r="R12" s="23">
        <v>130</v>
      </c>
      <c r="S12" s="23"/>
      <c r="T12" s="23"/>
      <c r="U12" s="23"/>
      <c r="V12" s="23"/>
      <c r="W12" s="23">
        <v>90</v>
      </c>
      <c r="X12" s="23"/>
      <c r="Y12" s="23"/>
      <c r="Z12" s="23"/>
      <c r="AA12" s="23"/>
      <c r="AB12" s="23"/>
      <c r="AC12" s="23">
        <v>85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6"/>
    </row>
    <row r="13" spans="1:39" ht="15" customHeight="1">
      <c r="A13" s="15">
        <v>9</v>
      </c>
      <c r="B13" s="15" t="s">
        <v>1769</v>
      </c>
      <c r="C13" s="14" t="s">
        <v>1770</v>
      </c>
      <c r="D13" s="15" t="s">
        <v>114</v>
      </c>
      <c r="E13" s="16" t="s">
        <v>685</v>
      </c>
      <c r="F13" s="15" t="s">
        <v>29</v>
      </c>
      <c r="G13" s="35">
        <f>SUM(I13:AL13)</f>
        <v>400</v>
      </c>
      <c r="H13" s="25"/>
      <c r="I13" s="23"/>
      <c r="J13" s="23"/>
      <c r="K13" s="23"/>
      <c r="L13" s="23">
        <v>150</v>
      </c>
      <c r="M13" s="23"/>
      <c r="N13" s="23"/>
      <c r="O13" s="23"/>
      <c r="P13" s="23"/>
      <c r="Q13" s="23"/>
      <c r="R13" s="23">
        <v>160</v>
      </c>
      <c r="S13" s="23"/>
      <c r="T13" s="23"/>
      <c r="U13" s="23"/>
      <c r="V13" s="23"/>
      <c r="W13" s="23"/>
      <c r="X13" s="23"/>
      <c r="Y13" s="23"/>
      <c r="Z13" s="23"/>
      <c r="AA13" s="23"/>
      <c r="AB13" s="23">
        <v>90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6"/>
    </row>
    <row r="14" spans="1:39" ht="15" customHeight="1">
      <c r="A14" s="15">
        <v>10</v>
      </c>
      <c r="B14" s="15" t="s">
        <v>602</v>
      </c>
      <c r="C14" s="14" t="s">
        <v>603</v>
      </c>
      <c r="D14" s="15" t="s">
        <v>114</v>
      </c>
      <c r="E14" s="16" t="s">
        <v>261</v>
      </c>
      <c r="F14" s="15" t="s">
        <v>242</v>
      </c>
      <c r="G14" s="35">
        <f>SUM(I14:AL14)</f>
        <v>260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55</v>
      </c>
      <c r="W14" s="23"/>
      <c r="X14" s="23">
        <v>55</v>
      </c>
      <c r="Y14" s="23"/>
      <c r="Z14" s="23"/>
      <c r="AA14" s="23">
        <v>95</v>
      </c>
      <c r="AB14" s="23"/>
      <c r="AC14" s="23"/>
      <c r="AD14" s="23"/>
      <c r="AE14" s="23">
        <v>55</v>
      </c>
      <c r="AF14" s="23"/>
      <c r="AG14" s="23"/>
      <c r="AH14" s="23"/>
      <c r="AI14" s="23"/>
      <c r="AJ14" s="23"/>
      <c r="AK14" s="23"/>
      <c r="AL14" s="23"/>
      <c r="AM14" s="26"/>
    </row>
    <row r="15" spans="1:39" ht="15" customHeight="1">
      <c r="A15" s="15">
        <v>11</v>
      </c>
      <c r="B15" s="15" t="s">
        <v>1657</v>
      </c>
      <c r="C15" s="14" t="s">
        <v>1658</v>
      </c>
      <c r="D15" s="15" t="s">
        <v>114</v>
      </c>
      <c r="E15" s="16" t="s">
        <v>1659</v>
      </c>
      <c r="F15" s="15" t="s">
        <v>1117</v>
      </c>
      <c r="G15" s="35">
        <f>SUM(I15:AL15)</f>
        <v>235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100</v>
      </c>
      <c r="S15" s="23"/>
      <c r="T15" s="23">
        <v>60</v>
      </c>
      <c r="U15" s="23"/>
      <c r="V15" s="23"/>
      <c r="W15" s="23">
        <v>75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6"/>
    </row>
    <row r="16" spans="1:39" ht="15" customHeight="1">
      <c r="A16" s="15">
        <v>12</v>
      </c>
      <c r="B16" s="15" t="s">
        <v>1017</v>
      </c>
      <c r="C16" s="14" t="s">
        <v>1018</v>
      </c>
      <c r="D16" s="15" t="s">
        <v>114</v>
      </c>
      <c r="E16" s="16" t="s">
        <v>1019</v>
      </c>
      <c r="F16" s="15" t="s">
        <v>1013</v>
      </c>
      <c r="G16" s="35">
        <f>SUM(I16:AL16)</f>
        <v>190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55</v>
      </c>
      <c r="R16" s="23"/>
      <c r="S16" s="23"/>
      <c r="T16" s="23"/>
      <c r="U16" s="23"/>
      <c r="V16" s="23"/>
      <c r="W16" s="23"/>
      <c r="X16" s="23"/>
      <c r="Y16" s="23"/>
      <c r="Z16" s="23">
        <v>55</v>
      </c>
      <c r="AA16" s="23"/>
      <c r="AB16" s="23"/>
      <c r="AC16" s="23"/>
      <c r="AD16" s="23">
        <v>40</v>
      </c>
      <c r="AE16" s="23"/>
      <c r="AF16" s="23"/>
      <c r="AG16" s="23"/>
      <c r="AH16" s="23"/>
      <c r="AI16" s="23">
        <v>40</v>
      </c>
      <c r="AJ16" s="23"/>
      <c r="AK16" s="23"/>
      <c r="AL16" s="23"/>
      <c r="AM16" s="26"/>
    </row>
    <row r="17" spans="1:39" ht="15" customHeight="1">
      <c r="A17" s="15">
        <v>12</v>
      </c>
      <c r="B17" s="15" t="s">
        <v>1324</v>
      </c>
      <c r="C17" s="14" t="s">
        <v>1325</v>
      </c>
      <c r="D17" s="15" t="s">
        <v>114</v>
      </c>
      <c r="E17" s="16" t="s">
        <v>1326</v>
      </c>
      <c r="F17" s="15" t="s">
        <v>242</v>
      </c>
      <c r="G17" s="35">
        <f>SUM(I17:AL17)</f>
        <v>190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50</v>
      </c>
      <c r="W17" s="23"/>
      <c r="X17" s="23">
        <v>50</v>
      </c>
      <c r="Y17" s="23"/>
      <c r="Z17" s="23"/>
      <c r="AA17" s="23">
        <v>90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6"/>
    </row>
    <row r="18" spans="1:39" ht="15" customHeight="1">
      <c r="A18" s="15">
        <v>13</v>
      </c>
      <c r="B18" s="15" t="s">
        <v>458</v>
      </c>
      <c r="C18" s="14" t="s">
        <v>459</v>
      </c>
      <c r="D18" s="15" t="s">
        <v>114</v>
      </c>
      <c r="E18" s="16" t="s">
        <v>460</v>
      </c>
      <c r="F18" s="15" t="s">
        <v>461</v>
      </c>
      <c r="G18" s="35">
        <f>SUM(I18:AL18)</f>
        <v>180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v>85</v>
      </c>
      <c r="X18" s="23"/>
      <c r="Y18" s="23"/>
      <c r="Z18" s="23"/>
      <c r="AA18" s="23"/>
      <c r="AB18" s="23"/>
      <c r="AC18" s="23">
        <v>95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 ht="15" customHeight="1">
      <c r="A19" s="15">
        <v>14</v>
      </c>
      <c r="B19" s="15" t="s">
        <v>1947</v>
      </c>
      <c r="C19" s="14" t="s">
        <v>1948</v>
      </c>
      <c r="D19" s="15" t="s">
        <v>114</v>
      </c>
      <c r="E19" s="16" t="s">
        <v>21</v>
      </c>
      <c r="F19" s="15" t="s">
        <v>413</v>
      </c>
      <c r="G19" s="35">
        <f>SUM(I19:AL19)</f>
        <v>140</v>
      </c>
      <c r="H19" s="25"/>
      <c r="I19" s="23"/>
      <c r="J19" s="23"/>
      <c r="K19" s="23"/>
      <c r="L19" s="23">
        <v>80</v>
      </c>
      <c r="M19" s="23"/>
      <c r="N19" s="23"/>
      <c r="O19" s="23"/>
      <c r="P19" s="23"/>
      <c r="Q19" s="23"/>
      <c r="R19" s="23">
        <v>60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6"/>
    </row>
    <row r="20" spans="1:39" ht="15" customHeight="1">
      <c r="A20" s="15">
        <v>15</v>
      </c>
      <c r="B20" s="15" t="s">
        <v>1778</v>
      </c>
      <c r="C20" s="14" t="s">
        <v>1779</v>
      </c>
      <c r="D20" s="15" t="s">
        <v>114</v>
      </c>
      <c r="E20" s="16" t="s">
        <v>1780</v>
      </c>
      <c r="F20" s="15" t="s">
        <v>14</v>
      </c>
      <c r="G20" s="35">
        <f>SUM(I20:AL20)</f>
        <v>135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70</v>
      </c>
      <c r="S20" s="23"/>
      <c r="T20" s="23"/>
      <c r="U20" s="23"/>
      <c r="V20" s="23"/>
      <c r="W20" s="23"/>
      <c r="X20" s="23"/>
      <c r="Y20" s="23"/>
      <c r="Z20" s="23"/>
      <c r="AA20" s="23"/>
      <c r="AB20" s="23">
        <v>65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6"/>
    </row>
    <row r="21" spans="1:39" ht="15" customHeight="1">
      <c r="A21" s="15">
        <v>15</v>
      </c>
      <c r="B21" s="15" t="s">
        <v>1781</v>
      </c>
      <c r="C21" s="14" t="s">
        <v>1782</v>
      </c>
      <c r="D21" s="15" t="s">
        <v>114</v>
      </c>
      <c r="E21" s="16" t="s">
        <v>685</v>
      </c>
      <c r="F21" s="15" t="s">
        <v>29</v>
      </c>
      <c r="G21" s="35">
        <f>SUM(I21:AL21)</f>
        <v>135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85</v>
      </c>
      <c r="S21" s="23"/>
      <c r="T21" s="23"/>
      <c r="U21" s="23"/>
      <c r="V21" s="23"/>
      <c r="W21" s="23"/>
      <c r="X21" s="23"/>
      <c r="Y21" s="23"/>
      <c r="Z21" s="23"/>
      <c r="AA21" s="23"/>
      <c r="AB21" s="23">
        <v>50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6"/>
    </row>
    <row r="22" spans="1:39" ht="15" customHeight="1">
      <c r="A22" s="15">
        <v>15</v>
      </c>
      <c r="B22" s="15" t="s">
        <v>1942</v>
      </c>
      <c r="C22" s="14" t="s">
        <v>1943</v>
      </c>
      <c r="D22" s="15" t="s">
        <v>114</v>
      </c>
      <c r="E22" s="16" t="s">
        <v>1944</v>
      </c>
      <c r="F22" s="15" t="s">
        <v>836</v>
      </c>
      <c r="G22" s="35">
        <f>SUM(I22:AL22)</f>
        <v>135</v>
      </c>
      <c r="H22" s="25"/>
      <c r="I22" s="23"/>
      <c r="J22" s="23"/>
      <c r="K22" s="23"/>
      <c r="L22" s="23"/>
      <c r="M22" s="23"/>
      <c r="N22" s="23">
        <v>60</v>
      </c>
      <c r="O22" s="23"/>
      <c r="P22" s="23"/>
      <c r="Q22" s="23"/>
      <c r="R22" s="23">
        <v>75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39" ht="15" customHeight="1">
      <c r="A23" s="15">
        <v>16</v>
      </c>
      <c r="B23" s="15" t="s">
        <v>466</v>
      </c>
      <c r="C23" s="14" t="s">
        <v>467</v>
      </c>
      <c r="D23" s="15" t="s">
        <v>114</v>
      </c>
      <c r="E23" s="16" t="s">
        <v>468</v>
      </c>
      <c r="F23" s="15" t="s">
        <v>14</v>
      </c>
      <c r="G23" s="35">
        <f>SUM(I23:AL23)</f>
        <v>120</v>
      </c>
      <c r="H23" s="25"/>
      <c r="I23" s="23"/>
      <c r="J23" s="23"/>
      <c r="K23" s="23"/>
      <c r="L23" s="23"/>
      <c r="M23" s="23"/>
      <c r="N23" s="23"/>
      <c r="O23" s="23">
        <v>40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80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6"/>
    </row>
    <row r="24" spans="1:39" ht="15" customHeight="1">
      <c r="A24" s="15">
        <v>17</v>
      </c>
      <c r="B24" s="15" t="s">
        <v>469</v>
      </c>
      <c r="C24" s="14" t="s">
        <v>470</v>
      </c>
      <c r="D24" s="15" t="s">
        <v>114</v>
      </c>
      <c r="E24" s="16" t="s">
        <v>471</v>
      </c>
      <c r="F24" s="15" t="s">
        <v>14</v>
      </c>
      <c r="G24" s="35">
        <f>SUM(I24:AL24)</f>
        <v>115</v>
      </c>
      <c r="H24" s="25"/>
      <c r="I24" s="23"/>
      <c r="J24" s="23"/>
      <c r="K24" s="23"/>
      <c r="L24" s="23"/>
      <c r="M24" s="23"/>
      <c r="N24" s="23"/>
      <c r="O24" s="23">
        <v>45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>
        <v>70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6"/>
    </row>
    <row r="25" spans="1:39" ht="15" customHeight="1">
      <c r="A25" s="15">
        <v>18</v>
      </c>
      <c r="B25" s="15" t="s">
        <v>691</v>
      </c>
      <c r="C25" s="14" t="s">
        <v>692</v>
      </c>
      <c r="D25" s="15" t="s">
        <v>114</v>
      </c>
      <c r="E25" s="16" t="s">
        <v>677</v>
      </c>
      <c r="F25" s="15" t="s">
        <v>140</v>
      </c>
      <c r="G25" s="35">
        <f>SUM(I25:AL25)</f>
        <v>100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>
        <v>95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5</v>
      </c>
      <c r="AK25" s="23"/>
      <c r="AL25" s="23"/>
      <c r="AM25" s="26"/>
    </row>
    <row r="26" spans="1:39" ht="15" customHeight="1">
      <c r="A26" s="15">
        <v>19</v>
      </c>
      <c r="B26" s="15" t="s">
        <v>1766</v>
      </c>
      <c r="C26" s="14" t="s">
        <v>1767</v>
      </c>
      <c r="D26" s="15" t="s">
        <v>114</v>
      </c>
      <c r="E26" s="16" t="s">
        <v>1768</v>
      </c>
      <c r="F26" s="15" t="s">
        <v>14</v>
      </c>
      <c r="G26" s="35">
        <f>SUM(I26:AL26)</f>
        <v>95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95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6"/>
    </row>
    <row r="27" spans="1:39" ht="15" customHeight="1">
      <c r="A27" s="15">
        <v>20</v>
      </c>
      <c r="B27" s="15" t="s">
        <v>462</v>
      </c>
      <c r="C27" s="14" t="s">
        <v>463</v>
      </c>
      <c r="D27" s="15" t="s">
        <v>114</v>
      </c>
      <c r="E27" s="16" t="s">
        <v>21</v>
      </c>
      <c r="F27" s="15" t="s">
        <v>457</v>
      </c>
      <c r="G27" s="35">
        <f>SUM(I27:AL27)</f>
        <v>90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90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6"/>
    </row>
    <row r="28" spans="1:39" ht="15" customHeight="1">
      <c r="A28" s="15">
        <v>20</v>
      </c>
      <c r="B28" s="15" t="s">
        <v>864</v>
      </c>
      <c r="C28" s="14" t="s">
        <v>865</v>
      </c>
      <c r="D28" s="15" t="s">
        <v>114</v>
      </c>
      <c r="E28" s="16" t="s">
        <v>21</v>
      </c>
      <c r="F28" s="15" t="s">
        <v>448</v>
      </c>
      <c r="G28" s="35">
        <f>SUM(I28:AL28)</f>
        <v>90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90</v>
      </c>
      <c r="AI28" s="23"/>
      <c r="AJ28" s="23"/>
      <c r="AK28" s="23"/>
      <c r="AL28" s="23"/>
      <c r="AM28" s="26"/>
    </row>
    <row r="29" spans="1:39" ht="15" customHeight="1">
      <c r="A29" s="15">
        <v>20</v>
      </c>
      <c r="B29" s="15" t="s">
        <v>1771</v>
      </c>
      <c r="C29" s="14" t="s">
        <v>1772</v>
      </c>
      <c r="D29" s="15" t="s">
        <v>114</v>
      </c>
      <c r="E29" s="16" t="s">
        <v>184</v>
      </c>
      <c r="F29" s="15" t="s">
        <v>14</v>
      </c>
      <c r="G29" s="35">
        <f>SUM(I29:AL29)</f>
        <v>90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10</v>
      </c>
      <c r="V29" s="23"/>
      <c r="W29" s="23"/>
      <c r="X29" s="23"/>
      <c r="Y29" s="23"/>
      <c r="Z29" s="23"/>
      <c r="AA29" s="23"/>
      <c r="AB29" s="23">
        <v>80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</row>
    <row r="30" spans="1:39" ht="15" customHeight="1">
      <c r="A30" s="15">
        <v>20</v>
      </c>
      <c r="B30" s="15" t="s">
        <v>1938</v>
      </c>
      <c r="C30" s="14" t="s">
        <v>1939</v>
      </c>
      <c r="D30" s="15" t="s">
        <v>114</v>
      </c>
      <c r="E30" s="16" t="s">
        <v>1141</v>
      </c>
      <c r="F30" s="15" t="s">
        <v>29</v>
      </c>
      <c r="G30" s="35">
        <f>SUM(I30:AL30)</f>
        <v>90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>
        <v>90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20</v>
      </c>
      <c r="B31" s="15" t="s">
        <v>2400</v>
      </c>
      <c r="C31" s="14" t="s">
        <v>2401</v>
      </c>
      <c r="D31" s="15" t="s">
        <v>114</v>
      </c>
      <c r="E31" s="16" t="s">
        <v>21</v>
      </c>
      <c r="F31" s="15" t="s">
        <v>413</v>
      </c>
      <c r="G31" s="35">
        <f>SUM(I31:AL31)</f>
        <v>90</v>
      </c>
      <c r="H31" s="25"/>
      <c r="I31" s="23"/>
      <c r="J31" s="23"/>
      <c r="K31" s="23"/>
      <c r="L31" s="23">
        <v>90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6"/>
    </row>
    <row r="32" spans="1:39" ht="15" customHeight="1">
      <c r="A32" s="15">
        <v>21</v>
      </c>
      <c r="B32" s="15" t="s">
        <v>2402</v>
      </c>
      <c r="C32" s="14" t="s">
        <v>2403</v>
      </c>
      <c r="D32" s="15" t="s">
        <v>114</v>
      </c>
      <c r="E32" s="16" t="s">
        <v>1958</v>
      </c>
      <c r="F32" s="15" t="s">
        <v>413</v>
      </c>
      <c r="G32" s="35">
        <f>SUM(I32:AL32)</f>
        <v>85</v>
      </c>
      <c r="H32" s="25"/>
      <c r="I32" s="23"/>
      <c r="J32" s="23"/>
      <c r="K32" s="23"/>
      <c r="L32" s="23">
        <v>85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39" ht="15" customHeight="1">
      <c r="A33" s="15">
        <v>22</v>
      </c>
      <c r="B33" s="15" t="s">
        <v>1655</v>
      </c>
      <c r="C33" s="14" t="s">
        <v>1656</v>
      </c>
      <c r="D33" s="15" t="s">
        <v>114</v>
      </c>
      <c r="E33" s="16" t="s">
        <v>1430</v>
      </c>
      <c r="F33" s="15" t="s">
        <v>461</v>
      </c>
      <c r="G33" s="35">
        <f>SUM(I33:AL33)</f>
        <v>80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80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ht="15" customHeight="1">
      <c r="A34" s="15">
        <v>22</v>
      </c>
      <c r="B34" s="15" t="s">
        <v>1940</v>
      </c>
      <c r="C34" s="14" t="s">
        <v>1941</v>
      </c>
      <c r="D34" s="15" t="s">
        <v>114</v>
      </c>
      <c r="E34" s="16" t="s">
        <v>1141</v>
      </c>
      <c r="F34" s="15" t="s">
        <v>29</v>
      </c>
      <c r="G34" s="35">
        <f>SUM(I34:AL34)</f>
        <v>80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>
        <v>80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6"/>
    </row>
    <row r="35" spans="1:39" ht="15" customHeight="1">
      <c r="A35" s="15">
        <v>23</v>
      </c>
      <c r="B35" s="15" t="s">
        <v>1773</v>
      </c>
      <c r="C35" s="14" t="s">
        <v>1774</v>
      </c>
      <c r="D35" s="15" t="s">
        <v>114</v>
      </c>
      <c r="E35" s="16" t="s">
        <v>21</v>
      </c>
      <c r="F35" s="15" t="s">
        <v>14</v>
      </c>
      <c r="G35" s="35">
        <f>SUM(I35:AL35)</f>
        <v>75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>
        <v>75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6"/>
    </row>
    <row r="36" spans="1:39" ht="15" customHeight="1">
      <c r="A36" s="15">
        <v>24</v>
      </c>
      <c r="B36" s="15" t="s">
        <v>1775</v>
      </c>
      <c r="C36" s="14" t="s">
        <v>1776</v>
      </c>
      <c r="D36" s="15" t="s">
        <v>114</v>
      </c>
      <c r="E36" s="16" t="s">
        <v>1777</v>
      </c>
      <c r="F36" s="15" t="s">
        <v>14</v>
      </c>
      <c r="G36" s="35">
        <f>SUM(I36:AL36)</f>
        <v>70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70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ht="15" customHeight="1">
      <c r="A37" s="15">
        <v>24</v>
      </c>
      <c r="B37" s="15" t="s">
        <v>1805</v>
      </c>
      <c r="C37" s="14" t="s">
        <v>1806</v>
      </c>
      <c r="D37" s="15" t="s">
        <v>114</v>
      </c>
      <c r="E37" s="16" t="s">
        <v>21</v>
      </c>
      <c r="F37" s="15" t="s">
        <v>14</v>
      </c>
      <c r="G37" s="35">
        <f>SUM(I37:AL37)</f>
        <v>70</v>
      </c>
      <c r="H37" s="25"/>
      <c r="I37" s="23"/>
      <c r="J37" s="23"/>
      <c r="K37" s="23"/>
      <c r="L37" s="23"/>
      <c r="M37" s="23"/>
      <c r="N37" s="23"/>
      <c r="O37" s="23">
        <v>55</v>
      </c>
      <c r="P37" s="23"/>
      <c r="Q37" s="23"/>
      <c r="R37" s="23"/>
      <c r="S37" s="23"/>
      <c r="T37" s="23"/>
      <c r="U37" s="23">
        <v>15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25</v>
      </c>
      <c r="B38" s="15" t="s">
        <v>1660</v>
      </c>
      <c r="C38" s="14" t="s">
        <v>1661</v>
      </c>
      <c r="D38" s="15" t="s">
        <v>114</v>
      </c>
      <c r="E38" s="16" t="s">
        <v>1662</v>
      </c>
      <c r="F38" s="15" t="s">
        <v>461</v>
      </c>
      <c r="G38" s="35">
        <f>SUM(I38:AL38)</f>
        <v>65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>
        <v>65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ht="15" customHeight="1">
      <c r="A39" s="15">
        <v>25</v>
      </c>
      <c r="B39" s="15" t="s">
        <v>1945</v>
      </c>
      <c r="C39" s="14" t="s">
        <v>1946</v>
      </c>
      <c r="D39" s="15" t="s">
        <v>114</v>
      </c>
      <c r="E39" s="16" t="s">
        <v>21</v>
      </c>
      <c r="F39" s="15" t="s">
        <v>14</v>
      </c>
      <c r="G39" s="35">
        <f>SUM(I39:AL39)</f>
        <v>65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>
        <v>65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ht="15" customHeight="1">
      <c r="A40" s="15">
        <v>26</v>
      </c>
      <c r="B40" s="15" t="s">
        <v>130</v>
      </c>
      <c r="C40" s="14" t="s">
        <v>131</v>
      </c>
      <c r="D40" s="15" t="s">
        <v>114</v>
      </c>
      <c r="E40" s="16" t="s">
        <v>21</v>
      </c>
      <c r="F40" s="15" t="s">
        <v>14</v>
      </c>
      <c r="G40" s="35">
        <f>SUM(I40:AL40)</f>
        <v>60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40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>
        <v>20</v>
      </c>
      <c r="AM40" s="26"/>
    </row>
    <row r="41" spans="1:39" ht="15" customHeight="1">
      <c r="A41" s="15">
        <v>26</v>
      </c>
      <c r="B41" s="15" t="s">
        <v>2297</v>
      </c>
      <c r="C41" s="14" t="s">
        <v>2298</v>
      </c>
      <c r="D41" s="15" t="s">
        <v>114</v>
      </c>
      <c r="E41" s="16" t="s">
        <v>2299</v>
      </c>
      <c r="F41" s="15" t="s">
        <v>457</v>
      </c>
      <c r="G41" s="35">
        <f>SUM(I41:AL41)</f>
        <v>60</v>
      </c>
      <c r="H41" s="25"/>
      <c r="I41" s="23"/>
      <c r="J41" s="23"/>
      <c r="K41" s="23"/>
      <c r="L41" s="23"/>
      <c r="M41" s="23"/>
      <c r="N41" s="23"/>
      <c r="O41" s="23"/>
      <c r="P41" s="23">
        <v>60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ht="15" customHeight="1">
      <c r="A42" s="15">
        <v>27</v>
      </c>
      <c r="B42" s="15" t="s">
        <v>143</v>
      </c>
      <c r="C42" s="19" t="s">
        <v>144</v>
      </c>
      <c r="D42" s="18" t="s">
        <v>114</v>
      </c>
      <c r="E42" s="20" t="s">
        <v>145</v>
      </c>
      <c r="F42" s="18" t="s">
        <v>14</v>
      </c>
      <c r="G42" s="35">
        <f>SUM(I42:AL42)</f>
        <v>59</v>
      </c>
      <c r="H42" s="3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55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>
        <v>4</v>
      </c>
      <c r="AM42" s="27"/>
    </row>
    <row r="43" spans="1:39" ht="15" customHeight="1">
      <c r="A43" s="15">
        <v>28</v>
      </c>
      <c r="B43" s="15" t="s">
        <v>876</v>
      </c>
      <c r="C43" s="14" t="s">
        <v>877</v>
      </c>
      <c r="D43" s="15" t="s">
        <v>114</v>
      </c>
      <c r="E43" s="16" t="s">
        <v>21</v>
      </c>
      <c r="F43" s="15" t="s">
        <v>448</v>
      </c>
      <c r="G43" s="35">
        <f>SUM(I43:AL43)</f>
        <v>55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55</v>
      </c>
      <c r="AI43" s="23"/>
      <c r="AJ43" s="23"/>
      <c r="AK43" s="23"/>
      <c r="AL43" s="23"/>
      <c r="AM43" s="26"/>
    </row>
    <row r="44" spans="1:39" ht="15" customHeight="1">
      <c r="A44" s="15">
        <v>28</v>
      </c>
      <c r="B44" s="15" t="s">
        <v>1164</v>
      </c>
      <c r="C44" s="14" t="s">
        <v>1165</v>
      </c>
      <c r="D44" s="15" t="s">
        <v>114</v>
      </c>
      <c r="E44" s="16" t="s">
        <v>234</v>
      </c>
      <c r="F44" s="15" t="s">
        <v>235</v>
      </c>
      <c r="G44" s="35">
        <f>SUM(I44:AL44)</f>
        <v>55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55</v>
      </c>
      <c r="AG44" s="23"/>
      <c r="AH44" s="23"/>
      <c r="AI44" s="23"/>
      <c r="AJ44" s="23"/>
      <c r="AK44" s="23"/>
      <c r="AL44" s="23"/>
      <c r="AM44" s="26"/>
    </row>
    <row r="45" spans="1:39" ht="15" customHeight="1">
      <c r="A45" s="15">
        <v>28</v>
      </c>
      <c r="B45" s="15" t="s">
        <v>1949</v>
      </c>
      <c r="C45" s="14" t="s">
        <v>1950</v>
      </c>
      <c r="D45" s="15" t="s">
        <v>114</v>
      </c>
      <c r="E45" s="16" t="s">
        <v>710</v>
      </c>
      <c r="F45" s="15" t="s">
        <v>140</v>
      </c>
      <c r="G45" s="35">
        <f>SUM(I45:AL45)</f>
        <v>55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>
        <v>55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>
        <v>28</v>
      </c>
      <c r="B46" s="15" t="s">
        <v>2300</v>
      </c>
      <c r="C46" s="14" t="s">
        <v>2301</v>
      </c>
      <c r="D46" s="15" t="s">
        <v>114</v>
      </c>
      <c r="E46" s="16" t="s">
        <v>2293</v>
      </c>
      <c r="F46" s="15" t="s">
        <v>457</v>
      </c>
      <c r="G46" s="35">
        <f>SUM(I46:AL46)</f>
        <v>55</v>
      </c>
      <c r="H46" s="25"/>
      <c r="I46" s="23"/>
      <c r="J46" s="23"/>
      <c r="K46" s="23"/>
      <c r="L46" s="23"/>
      <c r="M46" s="23"/>
      <c r="N46" s="23"/>
      <c r="O46" s="23"/>
      <c r="P46" s="23">
        <v>55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>
        <v>29</v>
      </c>
      <c r="B47" s="15" t="s">
        <v>119</v>
      </c>
      <c r="C47" s="14" t="s">
        <v>120</v>
      </c>
      <c r="D47" s="15" t="s">
        <v>114</v>
      </c>
      <c r="E47" s="16" t="s">
        <v>121</v>
      </c>
      <c r="F47" s="15" t="s">
        <v>14</v>
      </c>
      <c r="G47" s="35">
        <f>SUM(I47:AL47)</f>
        <v>50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>
        <v>50</v>
      </c>
      <c r="AM47" s="26"/>
    </row>
    <row r="48" spans="1:39" ht="15" customHeight="1">
      <c r="A48" s="15">
        <v>29</v>
      </c>
      <c r="B48" s="15" t="s">
        <v>2211</v>
      </c>
      <c r="C48" s="14" t="s">
        <v>2212</v>
      </c>
      <c r="D48" s="15" t="s">
        <v>114</v>
      </c>
      <c r="E48" s="16" t="s">
        <v>582</v>
      </c>
      <c r="F48" s="15" t="s">
        <v>14</v>
      </c>
      <c r="G48" s="35">
        <f>SUM(I48:AL48)</f>
        <v>50</v>
      </c>
      <c r="H48" s="25"/>
      <c r="I48" s="23"/>
      <c r="J48" s="23"/>
      <c r="K48" s="23"/>
      <c r="L48" s="23"/>
      <c r="M48" s="23"/>
      <c r="N48" s="23"/>
      <c r="O48" s="23">
        <v>50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>
        <v>29</v>
      </c>
      <c r="B49" s="15" t="s">
        <v>2302</v>
      </c>
      <c r="C49" s="14" t="s">
        <v>2303</v>
      </c>
      <c r="D49" s="15" t="s">
        <v>114</v>
      </c>
      <c r="E49" s="16" t="s">
        <v>2304</v>
      </c>
      <c r="F49" s="15" t="s">
        <v>457</v>
      </c>
      <c r="G49" s="35">
        <f>SUM(I49:AL49)</f>
        <v>50</v>
      </c>
      <c r="H49" s="25"/>
      <c r="I49" s="23"/>
      <c r="J49" s="23"/>
      <c r="K49" s="23"/>
      <c r="L49" s="23"/>
      <c r="M49" s="23"/>
      <c r="N49" s="23"/>
      <c r="O49" s="23"/>
      <c r="P49" s="23">
        <v>50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ht="15" customHeight="1">
      <c r="A50" s="15">
        <v>30</v>
      </c>
      <c r="B50" s="15" t="s">
        <v>880</v>
      </c>
      <c r="C50" s="14" t="s">
        <v>881</v>
      </c>
      <c r="D50" s="15" t="s">
        <v>114</v>
      </c>
      <c r="E50" s="16" t="s">
        <v>21</v>
      </c>
      <c r="F50" s="15" t="s">
        <v>448</v>
      </c>
      <c r="G50" s="35">
        <f>SUM(I50:AL50)</f>
        <v>40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40</v>
      </c>
      <c r="AI50" s="23"/>
      <c r="AJ50" s="23"/>
      <c r="AK50" s="23"/>
      <c r="AL50" s="23"/>
      <c r="AM50" s="26"/>
    </row>
    <row r="51" spans="1:39" ht="15" customHeight="1">
      <c r="A51" s="15">
        <v>30</v>
      </c>
      <c r="B51" s="15" t="s">
        <v>1663</v>
      </c>
      <c r="C51" s="14" t="s">
        <v>1664</v>
      </c>
      <c r="D51" s="15" t="s">
        <v>114</v>
      </c>
      <c r="E51" s="16" t="s">
        <v>21</v>
      </c>
      <c r="F51" s="15" t="s">
        <v>461</v>
      </c>
      <c r="G51" s="35">
        <f>SUM(I51:AL51)</f>
        <v>40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40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ht="15" customHeight="1">
      <c r="A52" s="15">
        <v>30</v>
      </c>
      <c r="B52" s="15" t="s">
        <v>1894</v>
      </c>
      <c r="C52" s="14" t="s">
        <v>1895</v>
      </c>
      <c r="D52" s="15" t="s">
        <v>114</v>
      </c>
      <c r="E52" s="16" t="s">
        <v>1888</v>
      </c>
      <c r="F52" s="15" t="s">
        <v>648</v>
      </c>
      <c r="G52" s="35">
        <f>SUM(I52:AL52)</f>
        <v>40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>
        <v>40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ht="15" customHeight="1">
      <c r="A53" s="15">
        <v>31</v>
      </c>
      <c r="B53" s="15" t="s">
        <v>1783</v>
      </c>
      <c r="C53" s="14" t="s">
        <v>1784</v>
      </c>
      <c r="D53" s="15" t="s">
        <v>114</v>
      </c>
      <c r="E53" s="16" t="s">
        <v>685</v>
      </c>
      <c r="F53" s="15" t="s">
        <v>29</v>
      </c>
      <c r="G53" s="35">
        <f>SUM(I53:AL53)</f>
        <v>35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>
        <v>35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6"/>
    </row>
    <row r="54" spans="1:39" ht="15" customHeight="1">
      <c r="A54" s="15">
        <v>32</v>
      </c>
      <c r="B54" s="15" t="s">
        <v>128</v>
      </c>
      <c r="C54" s="14" t="s">
        <v>129</v>
      </c>
      <c r="D54" s="15" t="s">
        <v>114</v>
      </c>
      <c r="E54" s="16" t="s">
        <v>103</v>
      </c>
      <c r="F54" s="15" t="s">
        <v>14</v>
      </c>
      <c r="G54" s="35">
        <f>SUM(I54:AL54)</f>
        <v>30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>
        <v>30</v>
      </c>
      <c r="AM54" s="26"/>
    </row>
    <row r="55" spans="1:39" ht="15" customHeight="1">
      <c r="A55" s="15">
        <v>33</v>
      </c>
      <c r="B55" s="15" t="s">
        <v>884</v>
      </c>
      <c r="C55" s="14" t="s">
        <v>885</v>
      </c>
      <c r="D55" s="15" t="s">
        <v>114</v>
      </c>
      <c r="E55" s="16" t="s">
        <v>21</v>
      </c>
      <c r="F55" s="15" t="s">
        <v>448</v>
      </c>
      <c r="G55" s="35">
        <f>SUM(I55:AL55)</f>
        <v>25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v>25</v>
      </c>
      <c r="AI55" s="23"/>
      <c r="AJ55" s="23"/>
      <c r="AK55" s="23"/>
      <c r="AL55" s="23"/>
      <c r="AM55" s="26"/>
    </row>
    <row r="56" spans="1:39" ht="15" customHeight="1">
      <c r="A56" s="15">
        <v>34</v>
      </c>
      <c r="B56" s="15" t="s">
        <v>132</v>
      </c>
      <c r="C56" s="14" t="s">
        <v>133</v>
      </c>
      <c r="D56" s="15" t="s">
        <v>114</v>
      </c>
      <c r="E56" s="16" t="s">
        <v>134</v>
      </c>
      <c r="F56" s="15" t="s">
        <v>14</v>
      </c>
      <c r="G56" s="35">
        <f>SUM(I56:AL56)</f>
        <v>15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>
        <v>15</v>
      </c>
      <c r="AM56" s="26"/>
    </row>
    <row r="57" spans="1:39" ht="15" customHeight="1">
      <c r="A57" s="15">
        <v>35</v>
      </c>
      <c r="B57" s="15" t="s">
        <v>135</v>
      </c>
      <c r="C57" s="14" t="s">
        <v>136</v>
      </c>
      <c r="D57" s="15" t="s">
        <v>114</v>
      </c>
      <c r="E57" s="16" t="s">
        <v>137</v>
      </c>
      <c r="F57" s="15" t="s">
        <v>14</v>
      </c>
      <c r="G57" s="35">
        <f>SUM(I57:AL57)</f>
        <v>10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>
        <v>10</v>
      </c>
      <c r="AM57" s="26"/>
    </row>
    <row r="58" spans="1:39" ht="15" customHeight="1">
      <c r="A58" s="15">
        <v>36</v>
      </c>
      <c r="B58" s="15" t="s">
        <v>138</v>
      </c>
      <c r="C58" s="14" t="s">
        <v>139</v>
      </c>
      <c r="D58" s="15" t="s">
        <v>114</v>
      </c>
      <c r="E58" s="16" t="s">
        <v>21</v>
      </c>
      <c r="F58" s="15" t="s">
        <v>140</v>
      </c>
      <c r="G58" s="35">
        <f>SUM(I58:AL58)</f>
        <v>9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>
        <v>9</v>
      </c>
      <c r="AM58" s="26"/>
    </row>
    <row r="59" spans="1:39" ht="15" customHeight="1">
      <c r="A59" s="15">
        <v>36</v>
      </c>
      <c r="B59" s="15" t="s">
        <v>1807</v>
      </c>
      <c r="C59" s="14" t="s">
        <v>1808</v>
      </c>
      <c r="D59" s="15" t="s">
        <v>114</v>
      </c>
      <c r="E59" s="16" t="s">
        <v>1809</v>
      </c>
      <c r="F59" s="15" t="s">
        <v>14</v>
      </c>
      <c r="G59" s="35">
        <f>SUM(I59:AL59)</f>
        <v>9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9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6"/>
    </row>
    <row r="60" spans="1:39" ht="15" customHeight="1">
      <c r="A60" s="15">
        <v>37</v>
      </c>
      <c r="B60" s="18" t="s">
        <v>141</v>
      </c>
      <c r="C60" s="19" t="s">
        <v>142</v>
      </c>
      <c r="D60" s="18" t="s">
        <v>114</v>
      </c>
      <c r="E60" s="20" t="s">
        <v>21</v>
      </c>
      <c r="F60" s="18" t="s">
        <v>14</v>
      </c>
      <c r="G60" s="35">
        <f>SUM(I60:AL60)</f>
        <v>8</v>
      </c>
      <c r="H60" s="34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>
        <v>8</v>
      </c>
      <c r="AM60" s="27"/>
    </row>
    <row r="61" spans="1:39" ht="15" customHeight="1">
      <c r="A61" s="15">
        <v>37</v>
      </c>
      <c r="B61" s="15" t="s">
        <v>688</v>
      </c>
      <c r="C61" s="14" t="s">
        <v>689</v>
      </c>
      <c r="D61" s="15" t="s">
        <v>114</v>
      </c>
      <c r="E61" s="16" t="s">
        <v>690</v>
      </c>
      <c r="F61" s="15" t="s">
        <v>413</v>
      </c>
      <c r="G61" s="35">
        <f>SUM(I61:AL61)</f>
        <v>8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>
        <v>8</v>
      </c>
      <c r="AK61" s="23"/>
      <c r="AL61" s="23"/>
      <c r="AM61" s="26"/>
    </row>
    <row r="62" spans="1:39" ht="15" customHeight="1">
      <c r="A62" s="15">
        <v>37</v>
      </c>
      <c r="B62" s="15" t="s">
        <v>2395</v>
      </c>
      <c r="C62" s="14" t="s">
        <v>2396</v>
      </c>
      <c r="D62" s="15" t="s">
        <v>114</v>
      </c>
      <c r="E62" s="16" t="s">
        <v>2210</v>
      </c>
      <c r="F62" s="15" t="s">
        <v>14</v>
      </c>
      <c r="G62" s="35">
        <f>SUM(I62:AL62)</f>
        <v>8</v>
      </c>
      <c r="H62" s="25"/>
      <c r="I62" s="23"/>
      <c r="J62" s="23"/>
      <c r="K62" s="23"/>
      <c r="L62" s="23"/>
      <c r="M62" s="23">
        <v>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6"/>
    </row>
    <row r="63" spans="1:39" ht="15" customHeight="1">
      <c r="A63" s="15">
        <v>38</v>
      </c>
      <c r="B63" s="15" t="s">
        <v>2397</v>
      </c>
      <c r="C63" s="14" t="s">
        <v>2398</v>
      </c>
      <c r="D63" s="15" t="s">
        <v>114</v>
      </c>
      <c r="E63" s="16" t="s">
        <v>21</v>
      </c>
      <c r="F63" s="15" t="s">
        <v>14</v>
      </c>
      <c r="G63" s="35">
        <f>SUM(I63:AL63)</f>
        <v>1</v>
      </c>
      <c r="H63" s="25"/>
      <c r="I63" s="23"/>
      <c r="J63" s="23"/>
      <c r="K63" s="23"/>
      <c r="L63" s="23"/>
      <c r="M63" s="23">
        <v>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6"/>
    </row>
    <row r="64" spans="1:39" ht="15" customHeight="1">
      <c r="A64" s="15"/>
      <c r="B64" s="15"/>
      <c r="C64" s="14"/>
      <c r="D64" s="15"/>
      <c r="E64" s="16"/>
      <c r="F64" s="15"/>
      <c r="G64" s="35">
        <f>SUM(I64:AL64)</f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6"/>
    </row>
    <row r="65" spans="1:39" ht="15" customHeight="1">
      <c r="A65" s="15"/>
      <c r="B65" s="15"/>
      <c r="C65" s="14"/>
      <c r="D65" s="15"/>
      <c r="E65" s="16"/>
      <c r="F65" s="15"/>
      <c r="G65" s="35">
        <f>SUM(I65:AL65)</f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6"/>
    </row>
    <row r="66" spans="1:39" ht="15" customHeight="1">
      <c r="A66" s="15"/>
      <c r="B66" s="15"/>
      <c r="C66" s="14"/>
      <c r="D66" s="15"/>
      <c r="E66" s="16"/>
      <c r="F66" s="15"/>
      <c r="G66" s="35">
        <f>SUM(I66:AL66)</f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6"/>
    </row>
    <row r="67" spans="1:39" ht="15" customHeight="1">
      <c r="A67" s="15"/>
      <c r="B67" s="15"/>
      <c r="C67" s="14"/>
      <c r="D67" s="15"/>
      <c r="E67" s="16"/>
      <c r="F67" s="15"/>
      <c r="G67" s="35">
        <f>SUM(I67:AL67)</f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6"/>
    </row>
    <row r="68" spans="1:39" ht="15" customHeight="1">
      <c r="A68" s="15"/>
      <c r="B68" s="15"/>
      <c r="C68" s="14"/>
      <c r="D68" s="15"/>
      <c r="E68" s="16"/>
      <c r="F68" s="15"/>
      <c r="G68" s="35">
        <f aca="true" t="shared" si="0" ref="G68:G91">SUM(I68:AL68)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6"/>
    </row>
    <row r="69" spans="1:39" ht="15" customHeight="1">
      <c r="A69" s="15"/>
      <c r="B69" s="18"/>
      <c r="C69" s="19"/>
      <c r="D69" s="18"/>
      <c r="E69" s="20"/>
      <c r="F69" s="18"/>
      <c r="G69" s="35">
        <f t="shared" si="0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7"/>
    </row>
    <row r="70" spans="1:39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6"/>
    </row>
    <row r="71" spans="1:39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6"/>
    </row>
    <row r="72" spans="1:39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6"/>
    </row>
    <row r="73" spans="1:39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6"/>
    </row>
    <row r="74" spans="1:39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6"/>
    </row>
    <row r="75" spans="1:39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6"/>
    </row>
    <row r="76" spans="1:39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6"/>
    </row>
    <row r="77" spans="1:39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6"/>
    </row>
    <row r="78" spans="1:39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6"/>
    </row>
    <row r="79" spans="1:39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6"/>
    </row>
    <row r="80" spans="1:39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6"/>
    </row>
    <row r="81" spans="1:39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6"/>
    </row>
    <row r="82" spans="1:39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6"/>
    </row>
    <row r="83" spans="1:39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6"/>
    </row>
    <row r="84" spans="1:39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6"/>
    </row>
    <row r="85" spans="1:39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6"/>
    </row>
    <row r="86" spans="1:39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6"/>
    </row>
    <row r="87" spans="1:39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6"/>
    </row>
    <row r="88" spans="1:39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6"/>
    </row>
    <row r="89" spans="1:39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6"/>
    </row>
    <row r="90" spans="1:39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6"/>
    </row>
    <row r="91" spans="1:39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6"/>
    </row>
    <row r="92" spans="1:39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6"/>
    </row>
    <row r="93" spans="1:39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6"/>
    </row>
    <row r="94" spans="1:39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6"/>
    </row>
    <row r="95" spans="1:39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6"/>
    </row>
    <row r="96" spans="1:39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6"/>
    </row>
    <row r="97" spans="1:39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6"/>
    </row>
    <row r="98" spans="1:39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6"/>
    </row>
    <row r="99" spans="1:40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28"/>
      <c r="AN99" s="11"/>
    </row>
    <row r="100" spans="1:39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4"/>
      <c r="AB100" s="4"/>
      <c r="AC100" s="38"/>
      <c r="AD100" s="38"/>
      <c r="AE100" s="4"/>
      <c r="AF100" s="4"/>
      <c r="AG100" s="4"/>
      <c r="AH100" s="4"/>
      <c r="AI100" s="38"/>
      <c r="AJ100" s="38"/>
      <c r="AK100" s="38"/>
      <c r="AL100" s="4"/>
      <c r="AM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32">
    <mergeCell ref="L1:L2"/>
    <mergeCell ref="K1:K2"/>
    <mergeCell ref="A2:G2"/>
    <mergeCell ref="A1:G1"/>
    <mergeCell ref="I1:I2"/>
    <mergeCell ref="Y1:Y2"/>
    <mergeCell ref="AA1:AA2"/>
    <mergeCell ref="AD1:AD2"/>
    <mergeCell ref="S1:S2"/>
    <mergeCell ref="U1:U2"/>
    <mergeCell ref="R1:R2"/>
    <mergeCell ref="N1:N2"/>
    <mergeCell ref="AL1:AL2"/>
    <mergeCell ref="AB1:AB2"/>
    <mergeCell ref="W1:W2"/>
    <mergeCell ref="AJ1:AJ2"/>
    <mergeCell ref="AF1:AF2"/>
    <mergeCell ref="X1:X2"/>
    <mergeCell ref="AK1:AK2"/>
    <mergeCell ref="AC1:AC2"/>
    <mergeCell ref="AE1:AE2"/>
    <mergeCell ref="AH1:AH2"/>
    <mergeCell ref="AI1:AI2"/>
    <mergeCell ref="AG1:AG2"/>
    <mergeCell ref="Q1:Q2"/>
    <mergeCell ref="O1:O2"/>
    <mergeCell ref="J1:J2"/>
    <mergeCell ref="T1:T2"/>
    <mergeCell ref="Z1:Z2"/>
    <mergeCell ref="M1:M2"/>
    <mergeCell ref="V1:V2"/>
    <mergeCell ref="P1:P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4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2" width="6.140625" style="38" customWidth="1"/>
    <col min="23" max="25" width="5.28125" style="38" customWidth="1"/>
    <col min="26" max="29" width="5.28125" style="4" customWidth="1"/>
    <col min="30" max="31" width="5.28125" style="38" customWidth="1"/>
    <col min="32" max="32" width="5.28125" style="4" customWidth="1"/>
    <col min="33" max="33" width="0.85546875" style="12" customWidth="1"/>
    <col min="34" max="34" width="4.57421875" style="4" customWidth="1"/>
  </cols>
  <sheetData>
    <row r="1" spans="1:33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1928</v>
      </c>
      <c r="R1" s="79" t="s">
        <v>1848</v>
      </c>
      <c r="S1" s="79" t="s">
        <v>1802</v>
      </c>
      <c r="T1" s="79" t="s">
        <v>1530</v>
      </c>
      <c r="U1" s="79" t="s">
        <v>1330</v>
      </c>
      <c r="V1" s="79" t="s">
        <v>1726</v>
      </c>
      <c r="W1" s="79" t="s">
        <v>435</v>
      </c>
      <c r="X1" s="79" t="s">
        <v>1710</v>
      </c>
      <c r="Y1" s="79" t="s">
        <v>1516</v>
      </c>
      <c r="Z1" s="79" t="s">
        <v>594</v>
      </c>
      <c r="AA1" s="79" t="s">
        <v>1157</v>
      </c>
      <c r="AB1" s="79" t="s">
        <v>1100</v>
      </c>
      <c r="AC1" s="79" t="s">
        <v>861</v>
      </c>
      <c r="AD1" s="79" t="s">
        <v>663</v>
      </c>
      <c r="AE1" s="79" t="s">
        <v>227</v>
      </c>
      <c r="AF1" s="79" t="s">
        <v>8</v>
      </c>
      <c r="AG1" s="24"/>
    </row>
    <row r="2" spans="1:34" s="4" customFormat="1" ht="77.25" customHeight="1">
      <c r="A2" s="80" t="s">
        <v>2477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1929</v>
      </c>
      <c r="R3" s="22" t="s">
        <v>9</v>
      </c>
      <c r="S3" s="22" t="s">
        <v>9</v>
      </c>
      <c r="T3" s="22" t="s">
        <v>664</v>
      </c>
      <c r="U3" s="22" t="s">
        <v>697</v>
      </c>
      <c r="V3" s="22" t="s">
        <v>436</v>
      </c>
      <c r="W3" s="22" t="s">
        <v>436</v>
      </c>
      <c r="X3" s="22" t="s">
        <v>9</v>
      </c>
      <c r="Y3" s="22" t="s">
        <v>9</v>
      </c>
      <c r="Z3" s="17" t="s">
        <v>9</v>
      </c>
      <c r="AA3" s="22" t="s">
        <v>9</v>
      </c>
      <c r="AB3" s="22" t="s">
        <v>1091</v>
      </c>
      <c r="AC3" s="22" t="s">
        <v>436</v>
      </c>
      <c r="AD3" s="22" t="s">
        <v>664</v>
      </c>
      <c r="AE3" s="22" t="s">
        <v>228</v>
      </c>
      <c r="AF3" s="17" t="s">
        <v>9</v>
      </c>
      <c r="AG3" s="27"/>
      <c r="AH3" s="1"/>
    </row>
    <row r="4" spans="1:33" ht="15" customHeight="1">
      <c r="A4" s="15">
        <v>1</v>
      </c>
      <c r="B4" s="15" t="s">
        <v>19</v>
      </c>
      <c r="C4" s="14" t="s">
        <v>20</v>
      </c>
      <c r="D4" s="15" t="s">
        <v>12</v>
      </c>
      <c r="E4" s="16" t="s">
        <v>21</v>
      </c>
      <c r="F4" s="15" t="s">
        <v>14</v>
      </c>
      <c r="G4" s="35">
        <f>SUM(I4:AF4)</f>
        <v>975</v>
      </c>
      <c r="H4" s="25"/>
      <c r="I4" s="23"/>
      <c r="J4" s="23"/>
      <c r="K4" s="23"/>
      <c r="L4" s="23">
        <v>80</v>
      </c>
      <c r="M4" s="23">
        <v>50</v>
      </c>
      <c r="N4" s="23"/>
      <c r="O4" s="23">
        <v>55</v>
      </c>
      <c r="P4" s="23"/>
      <c r="Q4" s="23">
        <v>140</v>
      </c>
      <c r="R4" s="23"/>
      <c r="S4" s="23">
        <v>60</v>
      </c>
      <c r="T4" s="23">
        <v>200</v>
      </c>
      <c r="U4" s="23">
        <v>65</v>
      </c>
      <c r="V4" s="23">
        <v>110</v>
      </c>
      <c r="W4" s="23">
        <v>95</v>
      </c>
      <c r="X4" s="23"/>
      <c r="Y4" s="23"/>
      <c r="Z4" s="23"/>
      <c r="AA4" s="23"/>
      <c r="AB4" s="23">
        <v>75</v>
      </c>
      <c r="AC4" s="23"/>
      <c r="AD4" s="23"/>
      <c r="AE4" s="23"/>
      <c r="AF4" s="23">
        <v>45</v>
      </c>
      <c r="AG4" s="26"/>
    </row>
    <row r="5" spans="1:33" ht="15" customHeight="1">
      <c r="A5" s="15">
        <v>2</v>
      </c>
      <c r="B5" s="15" t="s">
        <v>693</v>
      </c>
      <c r="C5" s="14" t="s">
        <v>694</v>
      </c>
      <c r="D5" s="15" t="s">
        <v>12</v>
      </c>
      <c r="E5" s="16" t="s">
        <v>21</v>
      </c>
      <c r="F5" s="15" t="s">
        <v>461</v>
      </c>
      <c r="G5" s="35">
        <f>SUM(I5:AF5)</f>
        <v>930</v>
      </c>
      <c r="H5" s="25"/>
      <c r="I5" s="23"/>
      <c r="J5" s="23"/>
      <c r="K5" s="23"/>
      <c r="L5" s="23">
        <v>150</v>
      </c>
      <c r="M5" s="23"/>
      <c r="N5" s="23"/>
      <c r="O5" s="23"/>
      <c r="P5" s="23"/>
      <c r="Q5" s="23">
        <v>300</v>
      </c>
      <c r="R5" s="23"/>
      <c r="S5" s="23"/>
      <c r="T5" s="23"/>
      <c r="U5" s="23">
        <v>150</v>
      </c>
      <c r="V5" s="23"/>
      <c r="W5" s="23"/>
      <c r="X5" s="23"/>
      <c r="Y5" s="23"/>
      <c r="Z5" s="23"/>
      <c r="AA5" s="23"/>
      <c r="AB5" s="23">
        <v>130</v>
      </c>
      <c r="AC5" s="23"/>
      <c r="AD5" s="23">
        <v>200</v>
      </c>
      <c r="AE5" s="23"/>
      <c r="AF5" s="23"/>
      <c r="AG5" s="26"/>
    </row>
    <row r="6" spans="1:33" ht="15" customHeight="1">
      <c r="A6" s="15">
        <v>3</v>
      </c>
      <c r="B6" s="15" t="s">
        <v>10</v>
      </c>
      <c r="C6" s="14" t="s">
        <v>11</v>
      </c>
      <c r="D6" s="15" t="s">
        <v>12</v>
      </c>
      <c r="E6" s="16" t="s">
        <v>13</v>
      </c>
      <c r="F6" s="15" t="s">
        <v>14</v>
      </c>
      <c r="G6" s="35">
        <f>SUM(I6:AF6)</f>
        <v>800</v>
      </c>
      <c r="H6" s="25"/>
      <c r="I6" s="23"/>
      <c r="J6" s="23"/>
      <c r="K6" s="23"/>
      <c r="L6" s="23">
        <v>100</v>
      </c>
      <c r="M6" s="23"/>
      <c r="N6" s="23"/>
      <c r="O6" s="23"/>
      <c r="P6" s="23"/>
      <c r="Q6" s="23">
        <v>250</v>
      </c>
      <c r="R6" s="23"/>
      <c r="S6" s="23"/>
      <c r="T6" s="23"/>
      <c r="U6" s="23">
        <v>120</v>
      </c>
      <c r="V6" s="23"/>
      <c r="W6" s="23"/>
      <c r="X6" s="23"/>
      <c r="Y6" s="23"/>
      <c r="Z6" s="23"/>
      <c r="AA6" s="23"/>
      <c r="AB6" s="23">
        <v>120</v>
      </c>
      <c r="AC6" s="23"/>
      <c r="AD6" s="23">
        <v>150</v>
      </c>
      <c r="AE6" s="23"/>
      <c r="AF6" s="23">
        <v>60</v>
      </c>
      <c r="AG6" s="26"/>
    </row>
    <row r="7" spans="1:33" ht="15" customHeight="1">
      <c r="A7" s="15">
        <v>4</v>
      </c>
      <c r="B7" s="15" t="s">
        <v>489</v>
      </c>
      <c r="C7" s="14" t="s">
        <v>490</v>
      </c>
      <c r="D7" s="15" t="s">
        <v>12</v>
      </c>
      <c r="E7" s="16" t="s">
        <v>21</v>
      </c>
      <c r="F7" s="15" t="s">
        <v>413</v>
      </c>
      <c r="G7" s="35">
        <f>SUM(I7:AF7)</f>
        <v>650</v>
      </c>
      <c r="H7" s="25"/>
      <c r="I7" s="23"/>
      <c r="J7" s="23"/>
      <c r="K7" s="23"/>
      <c r="L7" s="23">
        <v>90</v>
      </c>
      <c r="M7" s="23">
        <v>60</v>
      </c>
      <c r="N7" s="23"/>
      <c r="O7" s="23">
        <v>60</v>
      </c>
      <c r="P7" s="23"/>
      <c r="Q7" s="23">
        <v>160</v>
      </c>
      <c r="R7" s="23">
        <v>60</v>
      </c>
      <c r="S7" s="23"/>
      <c r="T7" s="23"/>
      <c r="U7" s="23"/>
      <c r="V7" s="23"/>
      <c r="W7" s="23">
        <v>110</v>
      </c>
      <c r="X7" s="23"/>
      <c r="Y7" s="23"/>
      <c r="Z7" s="23"/>
      <c r="AA7" s="23"/>
      <c r="AB7" s="23">
        <v>110</v>
      </c>
      <c r="AC7" s="23"/>
      <c r="AD7" s="23"/>
      <c r="AE7" s="23"/>
      <c r="AF7" s="23"/>
      <c r="AG7" s="26"/>
    </row>
    <row r="8" spans="1:33" ht="15" customHeight="1">
      <c r="A8" s="15">
        <v>5</v>
      </c>
      <c r="B8" s="15" t="s">
        <v>1101</v>
      </c>
      <c r="C8" s="19" t="s">
        <v>1102</v>
      </c>
      <c r="D8" s="18" t="s">
        <v>12</v>
      </c>
      <c r="E8" s="20" t="s">
        <v>1099</v>
      </c>
      <c r="F8" s="18" t="s">
        <v>29</v>
      </c>
      <c r="G8" s="35">
        <f>SUM(I8:AF8)</f>
        <v>550</v>
      </c>
      <c r="H8" s="34"/>
      <c r="I8" s="23"/>
      <c r="J8" s="23"/>
      <c r="K8" s="23"/>
      <c r="L8" s="23">
        <v>85</v>
      </c>
      <c r="M8" s="23">
        <v>40</v>
      </c>
      <c r="N8" s="23"/>
      <c r="O8" s="23"/>
      <c r="P8" s="23"/>
      <c r="Q8" s="23">
        <v>200</v>
      </c>
      <c r="R8" s="23"/>
      <c r="S8" s="23"/>
      <c r="T8" s="23"/>
      <c r="U8" s="23">
        <v>85</v>
      </c>
      <c r="V8" s="23"/>
      <c r="W8" s="23"/>
      <c r="X8" s="23"/>
      <c r="Y8" s="23"/>
      <c r="Z8" s="23"/>
      <c r="AA8" s="23"/>
      <c r="AB8" s="23">
        <v>140</v>
      </c>
      <c r="AC8" s="23"/>
      <c r="AD8" s="23"/>
      <c r="AE8" s="23"/>
      <c r="AF8" s="23"/>
      <c r="AG8" s="27"/>
    </row>
    <row r="9" spans="1:33" ht="15" customHeight="1">
      <c r="A9" s="15">
        <v>6</v>
      </c>
      <c r="B9" s="15" t="s">
        <v>1114</v>
      </c>
      <c r="C9" s="14" t="s">
        <v>1115</v>
      </c>
      <c r="D9" s="15" t="s">
        <v>12</v>
      </c>
      <c r="E9" s="16" t="s">
        <v>1116</v>
      </c>
      <c r="F9" s="15" t="s">
        <v>1117</v>
      </c>
      <c r="G9" s="35">
        <f>SUM(I9:AF9)</f>
        <v>385</v>
      </c>
      <c r="H9" s="25"/>
      <c r="I9" s="23"/>
      <c r="J9" s="23"/>
      <c r="K9" s="23"/>
      <c r="L9" s="23"/>
      <c r="M9" s="23"/>
      <c r="N9" s="23"/>
      <c r="O9" s="23"/>
      <c r="P9" s="23"/>
      <c r="Q9" s="23">
        <v>110</v>
      </c>
      <c r="R9" s="23">
        <v>55</v>
      </c>
      <c r="S9" s="23"/>
      <c r="T9" s="23">
        <v>120</v>
      </c>
      <c r="U9" s="23">
        <v>55</v>
      </c>
      <c r="V9" s="23"/>
      <c r="W9" s="23"/>
      <c r="X9" s="23"/>
      <c r="Y9" s="23"/>
      <c r="Z9" s="23"/>
      <c r="AA9" s="23"/>
      <c r="AB9" s="23">
        <v>45</v>
      </c>
      <c r="AC9" s="23"/>
      <c r="AD9" s="23"/>
      <c r="AE9" s="23"/>
      <c r="AF9" s="23"/>
      <c r="AG9" s="26"/>
    </row>
    <row r="10" spans="1:43" s="4" customFormat="1" ht="15" customHeight="1">
      <c r="A10" s="15">
        <v>7</v>
      </c>
      <c r="B10" s="15" t="s">
        <v>1118</v>
      </c>
      <c r="C10" s="14" t="s">
        <v>1119</v>
      </c>
      <c r="D10" s="15" t="s">
        <v>12</v>
      </c>
      <c r="E10" s="16" t="s">
        <v>1120</v>
      </c>
      <c r="F10" s="15" t="s">
        <v>29</v>
      </c>
      <c r="G10" s="35">
        <f>SUM(I10:AF10)</f>
        <v>310</v>
      </c>
      <c r="H10" s="25"/>
      <c r="I10" s="23"/>
      <c r="J10" s="23"/>
      <c r="K10" s="23"/>
      <c r="L10" s="23">
        <v>75</v>
      </c>
      <c r="M10" s="23"/>
      <c r="N10" s="23"/>
      <c r="O10" s="23"/>
      <c r="P10" s="23"/>
      <c r="Q10" s="23">
        <v>120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v>20</v>
      </c>
      <c r="AC10" s="23"/>
      <c r="AD10" s="23">
        <v>95</v>
      </c>
      <c r="AE10" s="23"/>
      <c r="AF10" s="23"/>
      <c r="AG10" s="26"/>
      <c r="AI10"/>
      <c r="AJ10"/>
      <c r="AK10"/>
      <c r="AL10"/>
      <c r="AM10"/>
      <c r="AN10"/>
      <c r="AO10"/>
      <c r="AP10"/>
      <c r="AQ10"/>
    </row>
    <row r="11" spans="1:33" ht="15" customHeight="1">
      <c r="A11" s="15">
        <v>8</v>
      </c>
      <c r="B11" s="15" t="s">
        <v>22</v>
      </c>
      <c r="C11" s="14" t="s">
        <v>23</v>
      </c>
      <c r="D11" s="15" t="s">
        <v>12</v>
      </c>
      <c r="E11" s="16" t="s">
        <v>21</v>
      </c>
      <c r="F11" s="15" t="s">
        <v>14</v>
      </c>
      <c r="G11" s="35">
        <f>SUM(I11:AF11)</f>
        <v>270</v>
      </c>
      <c r="H11" s="25"/>
      <c r="I11" s="23"/>
      <c r="J11" s="23"/>
      <c r="K11" s="23"/>
      <c r="L11" s="23"/>
      <c r="M11" s="23">
        <v>25</v>
      </c>
      <c r="N11" s="23"/>
      <c r="O11" s="23"/>
      <c r="P11" s="23"/>
      <c r="Q11" s="23"/>
      <c r="R11" s="23"/>
      <c r="S11" s="23">
        <v>45</v>
      </c>
      <c r="T11" s="23">
        <v>80</v>
      </c>
      <c r="U11" s="23"/>
      <c r="V11" s="23"/>
      <c r="W11" s="23">
        <v>80</v>
      </c>
      <c r="X11" s="23"/>
      <c r="Y11" s="23"/>
      <c r="Z11" s="23"/>
      <c r="AA11" s="23"/>
      <c r="AB11" s="23"/>
      <c r="AC11" s="23"/>
      <c r="AD11" s="23"/>
      <c r="AE11" s="23"/>
      <c r="AF11" s="23">
        <v>40</v>
      </c>
      <c r="AG11" s="26"/>
    </row>
    <row r="12" spans="1:33" ht="15" customHeight="1">
      <c r="A12" s="15">
        <v>9</v>
      </c>
      <c r="B12" s="15" t="s">
        <v>695</v>
      </c>
      <c r="C12" s="14" t="s">
        <v>696</v>
      </c>
      <c r="D12" s="15" t="s">
        <v>12</v>
      </c>
      <c r="E12" s="16" t="s">
        <v>21</v>
      </c>
      <c r="F12" s="15" t="s">
        <v>140</v>
      </c>
      <c r="G12" s="35">
        <f>SUM(I12:AF12)</f>
        <v>250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130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120</v>
      </c>
      <c r="AE12" s="23"/>
      <c r="AF12" s="23"/>
      <c r="AG12" s="26"/>
    </row>
    <row r="13" spans="1:33" ht="15" customHeight="1">
      <c r="A13" s="15">
        <v>9</v>
      </c>
      <c r="B13" s="15" t="s">
        <v>1531</v>
      </c>
      <c r="C13" s="14" t="s">
        <v>1532</v>
      </c>
      <c r="D13" s="15" t="s">
        <v>12</v>
      </c>
      <c r="E13" s="16" t="s">
        <v>1533</v>
      </c>
      <c r="F13" s="15" t="s">
        <v>14</v>
      </c>
      <c r="G13" s="35">
        <f>SUM(I13:AF13)</f>
        <v>250</v>
      </c>
      <c r="H13" s="25"/>
      <c r="I13" s="23"/>
      <c r="J13" s="23"/>
      <c r="K13" s="23"/>
      <c r="L13" s="23"/>
      <c r="M13" s="23">
        <v>45</v>
      </c>
      <c r="N13" s="23"/>
      <c r="O13" s="23"/>
      <c r="P13" s="23"/>
      <c r="Q13" s="23"/>
      <c r="R13" s="23"/>
      <c r="S13" s="23">
        <v>55</v>
      </c>
      <c r="T13" s="23">
        <v>150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6"/>
    </row>
    <row r="14" spans="1:33" ht="15" customHeight="1">
      <c r="A14" s="15">
        <v>10</v>
      </c>
      <c r="B14" s="15" t="s">
        <v>420</v>
      </c>
      <c r="C14" s="14" t="s">
        <v>421</v>
      </c>
      <c r="D14" s="15" t="s">
        <v>12</v>
      </c>
      <c r="E14" s="16" t="s">
        <v>319</v>
      </c>
      <c r="F14" s="15" t="s">
        <v>235</v>
      </c>
      <c r="G14" s="35">
        <f>SUM(I14:AF14)</f>
        <v>230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55</v>
      </c>
      <c r="AA14" s="23">
        <v>60</v>
      </c>
      <c r="AB14" s="23"/>
      <c r="AC14" s="23"/>
      <c r="AD14" s="23"/>
      <c r="AE14" s="23">
        <v>115</v>
      </c>
      <c r="AF14" s="23"/>
      <c r="AG14" s="26"/>
    </row>
    <row r="15" spans="1:33" ht="15" customHeight="1">
      <c r="A15" s="15">
        <v>11</v>
      </c>
      <c r="B15" s="15" t="s">
        <v>15</v>
      </c>
      <c r="C15" s="14" t="s">
        <v>16</v>
      </c>
      <c r="D15" s="15" t="s">
        <v>12</v>
      </c>
      <c r="E15" s="16" t="s">
        <v>17</v>
      </c>
      <c r="F15" s="15" t="s">
        <v>14</v>
      </c>
      <c r="G15" s="35">
        <f>SUM(I15:AF15)</f>
        <v>220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95</v>
      </c>
      <c r="W15" s="23"/>
      <c r="X15" s="23"/>
      <c r="Y15" s="23"/>
      <c r="Z15" s="23"/>
      <c r="AA15" s="23"/>
      <c r="AB15" s="23">
        <v>70</v>
      </c>
      <c r="AC15" s="23"/>
      <c r="AD15" s="23"/>
      <c r="AE15" s="23"/>
      <c r="AF15" s="23">
        <v>55</v>
      </c>
      <c r="AG15" s="26"/>
    </row>
    <row r="16" spans="1:33" ht="15" customHeight="1">
      <c r="A16" s="15">
        <v>11</v>
      </c>
      <c r="B16" s="15" t="s">
        <v>1121</v>
      </c>
      <c r="C16" s="14" t="s">
        <v>1122</v>
      </c>
      <c r="D16" s="15" t="s">
        <v>12</v>
      </c>
      <c r="E16" s="16" t="s">
        <v>1856</v>
      </c>
      <c r="F16" s="15" t="s">
        <v>14</v>
      </c>
      <c r="G16" s="35">
        <f>SUM(I16:AF16)</f>
        <v>220</v>
      </c>
      <c r="H16" s="25"/>
      <c r="I16" s="23"/>
      <c r="J16" s="23"/>
      <c r="K16" s="23"/>
      <c r="L16" s="23"/>
      <c r="M16" s="23">
        <v>30</v>
      </c>
      <c r="N16" s="23"/>
      <c r="O16" s="23">
        <v>50</v>
      </c>
      <c r="P16" s="23"/>
      <c r="Q16" s="23"/>
      <c r="R16" s="23">
        <v>40</v>
      </c>
      <c r="S16" s="23"/>
      <c r="T16" s="23"/>
      <c r="U16" s="23">
        <v>10</v>
      </c>
      <c r="V16" s="23"/>
      <c r="W16" s="23"/>
      <c r="X16" s="23"/>
      <c r="Y16" s="23"/>
      <c r="Z16" s="23"/>
      <c r="AA16" s="23"/>
      <c r="AB16" s="23">
        <v>40</v>
      </c>
      <c r="AC16" s="23"/>
      <c r="AD16" s="23"/>
      <c r="AE16" s="23"/>
      <c r="AF16" s="23">
        <v>50</v>
      </c>
      <c r="AG16" s="26"/>
    </row>
    <row r="17" spans="1:33" ht="15" customHeight="1">
      <c r="A17" s="15">
        <v>12</v>
      </c>
      <c r="B17" s="15" t="s">
        <v>491</v>
      </c>
      <c r="C17" s="14" t="s">
        <v>492</v>
      </c>
      <c r="D17" s="15" t="s">
        <v>12</v>
      </c>
      <c r="E17" s="16" t="s">
        <v>21</v>
      </c>
      <c r="F17" s="15" t="s">
        <v>14</v>
      </c>
      <c r="G17" s="35">
        <f>SUM(I17:AF17)</f>
        <v>190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90</v>
      </c>
      <c r="W17" s="23">
        <v>90</v>
      </c>
      <c r="X17" s="23"/>
      <c r="Y17" s="23"/>
      <c r="Z17" s="23"/>
      <c r="AA17" s="23"/>
      <c r="AB17" s="23">
        <v>10</v>
      </c>
      <c r="AC17" s="23"/>
      <c r="AD17" s="23"/>
      <c r="AE17" s="23"/>
      <c r="AF17" s="23"/>
      <c r="AG17" s="26"/>
    </row>
    <row r="18" spans="1:33" ht="15" customHeight="1">
      <c r="A18" s="15">
        <v>13</v>
      </c>
      <c r="B18" s="15" t="s">
        <v>1951</v>
      </c>
      <c r="C18" s="14" t="s">
        <v>1952</v>
      </c>
      <c r="D18" s="15" t="s">
        <v>12</v>
      </c>
      <c r="E18" s="16" t="s">
        <v>21</v>
      </c>
      <c r="F18" s="15" t="s">
        <v>29</v>
      </c>
      <c r="G18" s="35">
        <f>SUM(I18:AF18)</f>
        <v>180</v>
      </c>
      <c r="H18" s="25"/>
      <c r="I18" s="23"/>
      <c r="J18" s="23"/>
      <c r="K18" s="23"/>
      <c r="L18" s="23"/>
      <c r="M18" s="23"/>
      <c r="N18" s="23"/>
      <c r="O18" s="23"/>
      <c r="P18" s="23"/>
      <c r="Q18" s="23">
        <v>180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:33" ht="15" customHeight="1">
      <c r="A19" s="15">
        <v>14</v>
      </c>
      <c r="B19" s="15" t="s">
        <v>998</v>
      </c>
      <c r="C19" s="14" t="s">
        <v>999</v>
      </c>
      <c r="D19" s="15" t="s">
        <v>12</v>
      </c>
      <c r="E19" s="16" t="s">
        <v>21</v>
      </c>
      <c r="F19" s="15" t="s">
        <v>448</v>
      </c>
      <c r="G19" s="35">
        <f>SUM(I19:AF19)</f>
        <v>110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>
        <v>110</v>
      </c>
      <c r="AD19" s="23"/>
      <c r="AE19" s="23"/>
      <c r="AF19" s="23"/>
      <c r="AG19" s="26"/>
    </row>
    <row r="20" spans="1:33" ht="15" customHeight="1">
      <c r="A20" s="15">
        <v>15</v>
      </c>
      <c r="B20" s="15" t="s">
        <v>1534</v>
      </c>
      <c r="C20" s="14" t="s">
        <v>1535</v>
      </c>
      <c r="D20" s="15" t="s">
        <v>12</v>
      </c>
      <c r="E20" s="16" t="s">
        <v>1536</v>
      </c>
      <c r="F20" s="15" t="s">
        <v>461</v>
      </c>
      <c r="G20" s="35">
        <f>SUM(I20:AF20)</f>
        <v>100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100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ht="15" customHeight="1">
      <c r="A21" s="15">
        <v>15</v>
      </c>
      <c r="B21" s="15" t="s">
        <v>1692</v>
      </c>
      <c r="C21" s="14" t="s">
        <v>1693</v>
      </c>
      <c r="D21" s="15" t="s">
        <v>12</v>
      </c>
      <c r="E21" s="16" t="s">
        <v>21</v>
      </c>
      <c r="F21" s="15" t="s">
        <v>714</v>
      </c>
      <c r="G21" s="35">
        <f>SUM(I21:AF21)</f>
        <v>100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>
        <v>100</v>
      </c>
      <c r="AE21" s="23"/>
      <c r="AF21" s="23"/>
      <c r="AG21" s="26"/>
    </row>
    <row r="22" spans="1:33" ht="15" customHeight="1">
      <c r="A22" s="15">
        <v>15</v>
      </c>
      <c r="B22" s="15" t="s">
        <v>1953</v>
      </c>
      <c r="C22" s="14" t="s">
        <v>1954</v>
      </c>
      <c r="D22" s="15" t="s">
        <v>12</v>
      </c>
      <c r="E22" s="16" t="s">
        <v>1955</v>
      </c>
      <c r="F22" s="15" t="s">
        <v>1013</v>
      </c>
      <c r="G22" s="35">
        <f>SUM(I22:AF22)</f>
        <v>100</v>
      </c>
      <c r="H22" s="25"/>
      <c r="I22" s="23"/>
      <c r="J22" s="23"/>
      <c r="K22" s="23"/>
      <c r="L22" s="23"/>
      <c r="M22" s="23"/>
      <c r="N22" s="23"/>
      <c r="O22" s="23"/>
      <c r="P22" s="23"/>
      <c r="Q22" s="23">
        <v>100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5" customHeight="1">
      <c r="A23" s="15">
        <v>16</v>
      </c>
      <c r="B23" s="15" t="s">
        <v>1537</v>
      </c>
      <c r="C23" s="14" t="s">
        <v>1538</v>
      </c>
      <c r="D23" s="15" t="s">
        <v>12</v>
      </c>
      <c r="E23" s="16" t="s">
        <v>1539</v>
      </c>
      <c r="F23" s="15" t="s">
        <v>461</v>
      </c>
      <c r="G23" s="35">
        <f>SUM(I23:AF23)</f>
        <v>95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95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5" customHeight="1">
      <c r="A24" s="15">
        <v>16</v>
      </c>
      <c r="B24" s="15" t="s">
        <v>1956</v>
      </c>
      <c r="C24" s="14" t="s">
        <v>1957</v>
      </c>
      <c r="D24" s="15" t="s">
        <v>12</v>
      </c>
      <c r="E24" s="16" t="s">
        <v>1958</v>
      </c>
      <c r="F24" s="15" t="s">
        <v>413</v>
      </c>
      <c r="G24" s="35">
        <f>SUM(I24:AF24)</f>
        <v>95</v>
      </c>
      <c r="H24" s="25"/>
      <c r="I24" s="23"/>
      <c r="J24" s="23"/>
      <c r="K24" s="23"/>
      <c r="L24" s="23"/>
      <c r="M24" s="23"/>
      <c r="N24" s="23"/>
      <c r="O24" s="23"/>
      <c r="P24" s="23"/>
      <c r="Q24" s="23">
        <v>95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5" customHeight="1">
      <c r="A25" s="15">
        <v>17</v>
      </c>
      <c r="B25" s="15" t="s">
        <v>1694</v>
      </c>
      <c r="C25" s="14" t="s">
        <v>1695</v>
      </c>
      <c r="D25" s="15" t="s">
        <v>12</v>
      </c>
      <c r="E25" s="16" t="s">
        <v>735</v>
      </c>
      <c r="F25" s="15" t="s">
        <v>714</v>
      </c>
      <c r="G25" s="35">
        <f>SUM(I25:AF25)</f>
        <v>90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>
        <v>90</v>
      </c>
      <c r="AE25" s="23"/>
      <c r="AF25" s="23"/>
      <c r="AG25" s="26"/>
    </row>
    <row r="26" spans="1:33" ht="15" customHeight="1">
      <c r="A26" s="15">
        <v>17</v>
      </c>
      <c r="B26" s="15" t="s">
        <v>1959</v>
      </c>
      <c r="C26" s="14" t="s">
        <v>1960</v>
      </c>
      <c r="D26" s="15" t="s">
        <v>12</v>
      </c>
      <c r="E26" s="16" t="s">
        <v>21</v>
      </c>
      <c r="F26" s="15" t="s">
        <v>29</v>
      </c>
      <c r="G26" s="35">
        <f>SUM(I26:AF26)</f>
        <v>90</v>
      </c>
      <c r="H26" s="25"/>
      <c r="I26" s="23"/>
      <c r="J26" s="23"/>
      <c r="K26" s="23"/>
      <c r="L26" s="23"/>
      <c r="M26" s="23"/>
      <c r="N26" s="23"/>
      <c r="O26" s="23"/>
      <c r="P26" s="23"/>
      <c r="Q26" s="23">
        <v>90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ht="15" customHeight="1">
      <c r="A27" s="15">
        <v>18</v>
      </c>
      <c r="B27" s="15" t="s">
        <v>1105</v>
      </c>
      <c r="C27" s="14" t="s">
        <v>1106</v>
      </c>
      <c r="D27" s="15" t="s">
        <v>12</v>
      </c>
      <c r="E27" s="16" t="s">
        <v>21</v>
      </c>
      <c r="F27" s="15" t="s">
        <v>29</v>
      </c>
      <c r="G27" s="35">
        <f>SUM(I27:AF27)</f>
        <v>85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>
        <v>85</v>
      </c>
      <c r="AC27" s="23"/>
      <c r="AD27" s="23"/>
      <c r="AE27" s="23"/>
      <c r="AF27" s="23"/>
      <c r="AG27" s="26"/>
    </row>
    <row r="28" spans="1:33" ht="15" customHeight="1">
      <c r="A28" s="15">
        <v>18</v>
      </c>
      <c r="B28" s="15" t="s">
        <v>1540</v>
      </c>
      <c r="C28" s="14" t="s">
        <v>1541</v>
      </c>
      <c r="D28" s="15" t="s">
        <v>12</v>
      </c>
      <c r="E28" s="16" t="s">
        <v>1430</v>
      </c>
      <c r="F28" s="15" t="s">
        <v>461</v>
      </c>
      <c r="G28" s="35">
        <f>SUM(I28:AF28)</f>
        <v>85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85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ht="15" customHeight="1">
      <c r="A29" s="15">
        <v>19</v>
      </c>
      <c r="B29" s="18" t="s">
        <v>1007</v>
      </c>
      <c r="C29" s="19" t="s">
        <v>1008</v>
      </c>
      <c r="D29" s="18" t="s">
        <v>12</v>
      </c>
      <c r="E29" s="20" t="s">
        <v>21</v>
      </c>
      <c r="F29" s="18" t="s">
        <v>448</v>
      </c>
      <c r="G29" s="35">
        <f>SUM(I29:AF29)</f>
        <v>80</v>
      </c>
      <c r="H29" s="3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80</v>
      </c>
      <c r="AD29" s="23"/>
      <c r="AE29" s="23"/>
      <c r="AF29" s="23"/>
      <c r="AG29" s="27"/>
    </row>
    <row r="30" spans="1:33" ht="15" customHeight="1">
      <c r="A30" s="15">
        <v>20</v>
      </c>
      <c r="B30" s="15" t="s">
        <v>1107</v>
      </c>
      <c r="C30" s="14" t="s">
        <v>1108</v>
      </c>
      <c r="D30" s="15" t="s">
        <v>12</v>
      </c>
      <c r="E30" s="16" t="s">
        <v>21</v>
      </c>
      <c r="F30" s="15" t="s">
        <v>14</v>
      </c>
      <c r="G30" s="35">
        <f>SUM(I30:AF30)</f>
        <v>65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65</v>
      </c>
      <c r="AC30" s="23"/>
      <c r="AD30" s="23"/>
      <c r="AE30" s="23"/>
      <c r="AF30" s="23"/>
      <c r="AG30" s="26"/>
    </row>
    <row r="31" spans="1:33" ht="15" customHeight="1">
      <c r="A31" s="15">
        <v>21</v>
      </c>
      <c r="B31" s="15" t="s">
        <v>1519</v>
      </c>
      <c r="C31" s="14" t="s">
        <v>1520</v>
      </c>
      <c r="D31" s="15" t="s">
        <v>12</v>
      </c>
      <c r="E31" s="16" t="s">
        <v>137</v>
      </c>
      <c r="F31" s="15" t="s">
        <v>275</v>
      </c>
      <c r="G31" s="35">
        <f>SUM(I31:AF31)</f>
        <v>60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60</v>
      </c>
      <c r="Z31" s="23"/>
      <c r="AA31" s="23"/>
      <c r="AB31" s="23"/>
      <c r="AC31" s="23"/>
      <c r="AD31" s="23"/>
      <c r="AE31" s="23"/>
      <c r="AF31" s="23"/>
      <c r="AG31" s="26"/>
    </row>
    <row r="32" spans="1:33" ht="15" customHeight="1">
      <c r="A32" s="15">
        <v>21</v>
      </c>
      <c r="B32" s="15" t="s">
        <v>2280</v>
      </c>
      <c r="C32" s="14" t="s">
        <v>2281</v>
      </c>
      <c r="D32" s="15" t="s">
        <v>12</v>
      </c>
      <c r="E32" s="16" t="s">
        <v>21</v>
      </c>
      <c r="F32" s="15" t="s">
        <v>140</v>
      </c>
      <c r="G32" s="35">
        <f>SUM(I32:AF32)</f>
        <v>60</v>
      </c>
      <c r="H32" s="25"/>
      <c r="I32" s="23"/>
      <c r="J32" s="23"/>
      <c r="K32" s="23"/>
      <c r="L32" s="23"/>
      <c r="M32" s="23"/>
      <c r="N32" s="23">
        <v>60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15">
        <v>21</v>
      </c>
      <c r="B33" s="15" t="s">
        <v>2291</v>
      </c>
      <c r="C33" s="14" t="s">
        <v>2292</v>
      </c>
      <c r="D33" s="15" t="s">
        <v>12</v>
      </c>
      <c r="E33" s="16" t="s">
        <v>2293</v>
      </c>
      <c r="F33" s="15" t="s">
        <v>457</v>
      </c>
      <c r="G33" s="35">
        <f>SUM(I33:AF33)</f>
        <v>60</v>
      </c>
      <c r="H33" s="25"/>
      <c r="I33" s="23"/>
      <c r="J33" s="23"/>
      <c r="K33" s="23"/>
      <c r="L33" s="23"/>
      <c r="M33" s="23"/>
      <c r="N33" s="23"/>
      <c r="O33" s="23"/>
      <c r="P33" s="23">
        <v>60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15">
        <v>22</v>
      </c>
      <c r="B34" s="15" t="s">
        <v>2294</v>
      </c>
      <c r="C34" s="14" t="s">
        <v>2295</v>
      </c>
      <c r="D34" s="15" t="s">
        <v>12</v>
      </c>
      <c r="E34" s="16" t="s">
        <v>2296</v>
      </c>
      <c r="F34" s="15" t="s">
        <v>457</v>
      </c>
      <c r="G34" s="35">
        <f>SUM(I34:AF34)</f>
        <v>55</v>
      </c>
      <c r="H34" s="25"/>
      <c r="I34" s="23"/>
      <c r="J34" s="23"/>
      <c r="K34" s="23"/>
      <c r="L34" s="23"/>
      <c r="M34" s="23"/>
      <c r="N34" s="23"/>
      <c r="O34" s="23"/>
      <c r="P34" s="23">
        <v>55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23</v>
      </c>
      <c r="B35" s="15" t="s">
        <v>1852</v>
      </c>
      <c r="C35" s="14" t="s">
        <v>1853</v>
      </c>
      <c r="D35" s="15" t="s">
        <v>12</v>
      </c>
      <c r="E35" s="16" t="s">
        <v>1134</v>
      </c>
      <c r="F35" s="15" t="s">
        <v>1117</v>
      </c>
      <c r="G35" s="35">
        <f>SUM(I35:AF35)</f>
        <v>50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>
        <v>50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ht="15" customHeight="1">
      <c r="A36" s="15">
        <v>24</v>
      </c>
      <c r="B36" s="15" t="s">
        <v>1854</v>
      </c>
      <c r="C36" s="14" t="s">
        <v>1855</v>
      </c>
      <c r="D36" s="15" t="s">
        <v>12</v>
      </c>
      <c r="E36" s="16" t="s">
        <v>1116</v>
      </c>
      <c r="F36" s="15" t="s">
        <v>1117</v>
      </c>
      <c r="G36" s="35">
        <f>SUM(I36:AF36)</f>
        <v>45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>
        <v>45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5" customHeight="1">
      <c r="A37" s="15">
        <v>25</v>
      </c>
      <c r="B37" s="15" t="s">
        <v>1857</v>
      </c>
      <c r="C37" s="14" t="s">
        <v>1858</v>
      </c>
      <c r="D37" s="15" t="s">
        <v>12</v>
      </c>
      <c r="E37" s="16" t="s">
        <v>21</v>
      </c>
      <c r="F37" s="15" t="s">
        <v>29</v>
      </c>
      <c r="G37" s="35">
        <f>SUM(I37:AF37)</f>
        <v>30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>
        <v>30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5" customHeight="1">
      <c r="A38" s="15"/>
      <c r="B38" s="15"/>
      <c r="C38" s="14"/>
      <c r="D38" s="15"/>
      <c r="E38" s="16"/>
      <c r="F38" s="15"/>
      <c r="G38" s="35">
        <f aca="true" t="shared" si="0" ref="G37:G64">SUM(I38:AF38)</f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6"/>
    </row>
    <row r="42" spans="1:33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6"/>
    </row>
    <row r="43" spans="1:33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6"/>
    </row>
    <row r="50" spans="1:33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6"/>
    </row>
    <row r="58" spans="1:33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6"/>
    </row>
    <row r="60" spans="1:33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6"/>
    </row>
    <row r="61" spans="1:33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6"/>
    </row>
    <row r="62" spans="1:33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6"/>
    </row>
    <row r="64" spans="1:33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/>
      <c r="B65" s="15"/>
      <c r="C65" s="14"/>
      <c r="D65" s="15"/>
      <c r="E65" s="16"/>
      <c r="F65" s="15"/>
      <c r="G65" s="35">
        <f aca="true" t="shared" si="1" ref="G65:G88">SUM(I65:AF65)</f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6"/>
    </row>
    <row r="66" spans="1:33" ht="15" customHeight="1">
      <c r="A66" s="15"/>
      <c r="B66" s="18"/>
      <c r="C66" s="19"/>
      <c r="D66" s="18"/>
      <c r="E66" s="20"/>
      <c r="F66" s="18"/>
      <c r="G66" s="35">
        <f t="shared" si="1"/>
        <v>0</v>
      </c>
      <c r="H66" s="34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7"/>
    </row>
    <row r="67" spans="1:33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6"/>
    </row>
    <row r="70" spans="1:33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6"/>
    </row>
    <row r="71" spans="1:33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6"/>
    </row>
    <row r="77" spans="1:33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6"/>
    </row>
    <row r="80" spans="1:33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6"/>
    </row>
    <row r="82" spans="1:33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6"/>
    </row>
    <row r="83" spans="1:33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6"/>
    </row>
    <row r="84" spans="1:33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6"/>
    </row>
    <row r="85" spans="1:33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6"/>
    </row>
    <row r="86" spans="1:33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6"/>
    </row>
    <row r="87" spans="1:33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6"/>
    </row>
    <row r="88" spans="1:33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6"/>
    </row>
    <row r="89" spans="1:33" ht="15" customHeight="1">
      <c r="A89" s="15"/>
      <c r="B89" s="15"/>
      <c r="C89" s="14"/>
      <c r="D89" s="15"/>
      <c r="E89" s="16"/>
      <c r="F89" s="15"/>
      <c r="G89" s="35"/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6"/>
    </row>
    <row r="90" spans="1:33" ht="15" customHeight="1">
      <c r="A90" s="15"/>
      <c r="B90" s="15"/>
      <c r="C90" s="14"/>
      <c r="D90" s="15"/>
      <c r="E90" s="16"/>
      <c r="F90" s="15"/>
      <c r="G90" s="35"/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6"/>
    </row>
    <row r="91" spans="1:33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6"/>
    </row>
    <row r="92" spans="1:33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6"/>
    </row>
    <row r="93" spans="1:33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6"/>
    </row>
    <row r="94" spans="1:33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6"/>
    </row>
    <row r="95" spans="1:33" ht="14.2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6"/>
    </row>
    <row r="96" spans="1:34" s="12" customFormat="1" ht="4.5" customHeight="1" thickBot="1">
      <c r="A96" s="29"/>
      <c r="B96" s="29"/>
      <c r="C96" s="31"/>
      <c r="D96" s="30"/>
      <c r="E96" s="32"/>
      <c r="F96" s="30"/>
      <c r="G96" s="30"/>
      <c r="H96" s="41"/>
      <c r="I96" s="33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28"/>
      <c r="AH96" s="11"/>
    </row>
    <row r="97" spans="1:33" s="8" customFormat="1" ht="12.75">
      <c r="A97" s="10"/>
      <c r="B97" s="7"/>
      <c r="D97" s="7"/>
      <c r="E97" s="9"/>
      <c r="F97" s="7"/>
      <c r="G97" s="40"/>
      <c r="H97" s="36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4"/>
      <c r="AA97" s="4"/>
      <c r="AB97" s="4"/>
      <c r="AC97" s="4"/>
      <c r="AD97" s="38"/>
      <c r="AE97" s="38"/>
      <c r="AF97" s="4"/>
      <c r="AG97" s="13"/>
    </row>
    <row r="98" ht="12.75">
      <c r="G98" s="40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3"/>
    </row>
  </sheetData>
  <sheetProtection password="E42B" sheet="1"/>
  <mergeCells count="26">
    <mergeCell ref="A2:G2"/>
    <mergeCell ref="A1:G1"/>
    <mergeCell ref="S1:S2"/>
    <mergeCell ref="I1:I2"/>
    <mergeCell ref="T1:T2"/>
    <mergeCell ref="R1:R2"/>
    <mergeCell ref="Q1:Q2"/>
    <mergeCell ref="O1:O2"/>
    <mergeCell ref="J1:J2"/>
    <mergeCell ref="N1:N2"/>
    <mergeCell ref="P1:P2"/>
    <mergeCell ref="L1:L2"/>
    <mergeCell ref="K1:K2"/>
    <mergeCell ref="M1:M2"/>
    <mergeCell ref="X1:X2"/>
    <mergeCell ref="U1:U2"/>
    <mergeCell ref="V1:V2"/>
    <mergeCell ref="W1:W2"/>
    <mergeCell ref="Z1:Z2"/>
    <mergeCell ref="Y1:Y2"/>
    <mergeCell ref="AC1:AC2"/>
    <mergeCell ref="AD1:AD2"/>
    <mergeCell ref="AE1:AE2"/>
    <mergeCell ref="AF1:AF2"/>
    <mergeCell ref="AB1:AB2"/>
    <mergeCell ref="AA1:AA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20" width="6.00390625" style="38" customWidth="1"/>
    <col min="21" max="25" width="5.28125" style="38" customWidth="1"/>
    <col min="26" max="26" width="5.28125" style="4" customWidth="1"/>
    <col min="27" max="27" width="0.85546875" style="12" customWidth="1"/>
    <col min="28" max="28" width="4.57421875" style="4" customWidth="1"/>
  </cols>
  <sheetData>
    <row r="1" spans="1:27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/>
      <c r="M1" s="79" t="s">
        <v>2399</v>
      </c>
      <c r="N1" s="79" t="s">
        <v>2344</v>
      </c>
      <c r="O1" s="79" t="s">
        <v>2197</v>
      </c>
      <c r="P1" s="79" t="s">
        <v>1928</v>
      </c>
      <c r="Q1" s="79" t="s">
        <v>1802</v>
      </c>
      <c r="R1" s="79" t="s">
        <v>1530</v>
      </c>
      <c r="S1" s="79" t="s">
        <v>1330</v>
      </c>
      <c r="T1" s="79" t="s">
        <v>1726</v>
      </c>
      <c r="U1" s="79" t="s">
        <v>435</v>
      </c>
      <c r="V1" s="79" t="s">
        <v>1157</v>
      </c>
      <c r="W1" s="79" t="s">
        <v>1090</v>
      </c>
      <c r="X1" s="79" t="s">
        <v>861</v>
      </c>
      <c r="Y1" s="79" t="s">
        <v>663</v>
      </c>
      <c r="Z1" s="79" t="s">
        <v>8</v>
      </c>
      <c r="AA1" s="24"/>
    </row>
    <row r="2" spans="1:28" s="4" customFormat="1" ht="77.25" customHeight="1">
      <c r="A2" s="80" t="s">
        <v>2478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664</v>
      </c>
      <c r="N3" s="22" t="s">
        <v>2198</v>
      </c>
      <c r="O3" s="22" t="s">
        <v>2198</v>
      </c>
      <c r="P3" s="22" t="s">
        <v>1929</v>
      </c>
      <c r="Q3" s="22" t="s">
        <v>9</v>
      </c>
      <c r="R3" s="22" t="s">
        <v>664</v>
      </c>
      <c r="S3" s="22" t="s">
        <v>697</v>
      </c>
      <c r="T3" s="22" t="s">
        <v>436</v>
      </c>
      <c r="U3" s="22" t="s">
        <v>436</v>
      </c>
      <c r="V3" s="22" t="s">
        <v>9</v>
      </c>
      <c r="W3" s="22" t="s">
        <v>1091</v>
      </c>
      <c r="X3" s="22" t="s">
        <v>436</v>
      </c>
      <c r="Y3" s="22" t="s">
        <v>664</v>
      </c>
      <c r="Z3" s="17" t="s">
        <v>9</v>
      </c>
      <c r="AA3" s="27"/>
      <c r="AB3" s="1"/>
    </row>
    <row r="4" spans="1:27" ht="15" customHeight="1">
      <c r="A4" s="15">
        <v>1</v>
      </c>
      <c r="B4" s="15" t="s">
        <v>48</v>
      </c>
      <c r="C4" s="14" t="s">
        <v>49</v>
      </c>
      <c r="D4" s="15" t="s">
        <v>1004</v>
      </c>
      <c r="E4" s="16" t="s">
        <v>21</v>
      </c>
      <c r="F4" s="15" t="s">
        <v>14</v>
      </c>
      <c r="G4" s="35">
        <f>SUM(I4:Z4)</f>
        <v>905</v>
      </c>
      <c r="H4" s="25"/>
      <c r="I4" s="23"/>
      <c r="J4" s="23"/>
      <c r="K4" s="23"/>
      <c r="L4" s="23"/>
      <c r="M4" s="23">
        <v>150</v>
      </c>
      <c r="N4" s="23">
        <v>35</v>
      </c>
      <c r="O4" s="23"/>
      <c r="P4" s="23">
        <v>200</v>
      </c>
      <c r="Q4" s="23">
        <v>50</v>
      </c>
      <c r="R4" s="23">
        <v>150</v>
      </c>
      <c r="S4" s="23">
        <v>20</v>
      </c>
      <c r="T4" s="23">
        <v>95</v>
      </c>
      <c r="U4" s="23">
        <v>85</v>
      </c>
      <c r="V4" s="23"/>
      <c r="W4" s="23">
        <v>60</v>
      </c>
      <c r="X4" s="23"/>
      <c r="Y4" s="23"/>
      <c r="Z4" s="23">
        <v>60</v>
      </c>
      <c r="AA4" s="26"/>
    </row>
    <row r="5" spans="1:27" ht="15" customHeight="1">
      <c r="A5" s="15">
        <v>2</v>
      </c>
      <c r="B5" s="15" t="s">
        <v>1103</v>
      </c>
      <c r="C5" s="14" t="s">
        <v>1104</v>
      </c>
      <c r="D5" s="15" t="s">
        <v>1004</v>
      </c>
      <c r="E5" s="16" t="s">
        <v>21</v>
      </c>
      <c r="F5" s="15" t="s">
        <v>29</v>
      </c>
      <c r="G5" s="35">
        <f>SUM(I5:Z5)</f>
        <v>795</v>
      </c>
      <c r="H5" s="25"/>
      <c r="I5" s="23"/>
      <c r="J5" s="23"/>
      <c r="K5" s="23"/>
      <c r="L5" s="23"/>
      <c r="M5" s="23">
        <v>200</v>
      </c>
      <c r="N5" s="23">
        <v>55</v>
      </c>
      <c r="O5" s="23"/>
      <c r="P5" s="23">
        <v>300</v>
      </c>
      <c r="Q5" s="23"/>
      <c r="R5" s="23"/>
      <c r="S5" s="23"/>
      <c r="T5" s="23"/>
      <c r="U5" s="23"/>
      <c r="V5" s="23"/>
      <c r="W5" s="23">
        <v>90</v>
      </c>
      <c r="X5" s="23"/>
      <c r="Y5" s="23">
        <v>150</v>
      </c>
      <c r="Z5" s="23"/>
      <c r="AA5" s="26"/>
    </row>
    <row r="6" spans="1:27" ht="15" customHeight="1">
      <c r="A6" s="15">
        <v>3</v>
      </c>
      <c r="B6" s="15" t="s">
        <v>50</v>
      </c>
      <c r="C6" s="14" t="s">
        <v>51</v>
      </c>
      <c r="D6" s="15" t="s">
        <v>1004</v>
      </c>
      <c r="E6" s="16" t="s">
        <v>21</v>
      </c>
      <c r="F6" s="15" t="s">
        <v>29</v>
      </c>
      <c r="G6" s="35">
        <f>SUM(I6:Z6)</f>
        <v>590</v>
      </c>
      <c r="H6" s="25"/>
      <c r="I6" s="23"/>
      <c r="J6" s="23"/>
      <c r="K6" s="23"/>
      <c r="L6" s="23"/>
      <c r="M6" s="23">
        <v>100</v>
      </c>
      <c r="N6" s="23">
        <v>20</v>
      </c>
      <c r="O6" s="23">
        <v>45</v>
      </c>
      <c r="P6" s="23">
        <v>160</v>
      </c>
      <c r="Q6" s="23"/>
      <c r="R6" s="23"/>
      <c r="S6" s="23"/>
      <c r="T6" s="23">
        <v>110</v>
      </c>
      <c r="U6" s="23">
        <v>75</v>
      </c>
      <c r="V6" s="23"/>
      <c r="W6" s="23">
        <v>25</v>
      </c>
      <c r="X6" s="23"/>
      <c r="Y6" s="23"/>
      <c r="Z6" s="23">
        <v>55</v>
      </c>
      <c r="AA6" s="26"/>
    </row>
    <row r="7" spans="1:27" ht="15" customHeight="1">
      <c r="A7" s="15">
        <v>4</v>
      </c>
      <c r="B7" s="15" t="s">
        <v>1109</v>
      </c>
      <c r="C7" s="14" t="s">
        <v>1110</v>
      </c>
      <c r="D7" s="15" t="s">
        <v>1004</v>
      </c>
      <c r="E7" s="16" t="s">
        <v>719</v>
      </c>
      <c r="F7" s="15" t="s">
        <v>29</v>
      </c>
      <c r="G7" s="35">
        <f>SUM(I7:Z7)</f>
        <v>578</v>
      </c>
      <c r="H7" s="25"/>
      <c r="I7" s="23"/>
      <c r="J7" s="23"/>
      <c r="K7" s="23"/>
      <c r="L7" s="23"/>
      <c r="M7" s="23">
        <v>120</v>
      </c>
      <c r="N7" s="23"/>
      <c r="O7" s="23"/>
      <c r="P7" s="23">
        <v>250</v>
      </c>
      <c r="Q7" s="23"/>
      <c r="R7" s="23"/>
      <c r="S7" s="23">
        <v>8</v>
      </c>
      <c r="T7" s="23"/>
      <c r="U7" s="23"/>
      <c r="V7" s="23"/>
      <c r="W7" s="23">
        <v>55</v>
      </c>
      <c r="X7" s="23"/>
      <c r="Y7" s="23">
        <v>145</v>
      </c>
      <c r="Z7" s="23"/>
      <c r="AA7" s="26"/>
    </row>
    <row r="8" spans="1:27" ht="15" customHeight="1">
      <c r="A8" s="15">
        <v>5</v>
      </c>
      <c r="B8" s="15" t="s">
        <v>95</v>
      </c>
      <c r="C8" s="14" t="s">
        <v>96</v>
      </c>
      <c r="D8" s="15" t="s">
        <v>1004</v>
      </c>
      <c r="E8" s="16" t="s">
        <v>97</v>
      </c>
      <c r="F8" s="15" t="s">
        <v>14</v>
      </c>
      <c r="G8" s="35">
        <f>SUM(I8:Z8)</f>
        <v>395</v>
      </c>
      <c r="H8" s="25"/>
      <c r="I8" s="23"/>
      <c r="J8" s="23"/>
      <c r="K8" s="23"/>
      <c r="L8" s="23"/>
      <c r="M8" s="23"/>
      <c r="N8" s="23"/>
      <c r="O8" s="23"/>
      <c r="P8" s="23">
        <v>180</v>
      </c>
      <c r="Q8" s="23"/>
      <c r="R8" s="23">
        <v>145</v>
      </c>
      <c r="S8" s="23"/>
      <c r="T8" s="23"/>
      <c r="U8" s="23"/>
      <c r="V8" s="23"/>
      <c r="W8" s="23">
        <v>30</v>
      </c>
      <c r="X8" s="23"/>
      <c r="Y8" s="23"/>
      <c r="Z8" s="23">
        <v>40</v>
      </c>
      <c r="AA8" s="26"/>
    </row>
    <row r="9" spans="1:27" ht="15" customHeight="1">
      <c r="A9" s="15">
        <v>6</v>
      </c>
      <c r="B9" s="15" t="s">
        <v>1503</v>
      </c>
      <c r="C9" s="14" t="s">
        <v>1504</v>
      </c>
      <c r="D9" s="15" t="s">
        <v>1004</v>
      </c>
      <c r="E9" s="16" t="s">
        <v>21</v>
      </c>
      <c r="F9" s="15" t="s">
        <v>29</v>
      </c>
      <c r="G9" s="35">
        <f>SUM(I9:Z9)</f>
        <v>280</v>
      </c>
      <c r="H9" s="25"/>
      <c r="I9" s="23"/>
      <c r="J9" s="23"/>
      <c r="K9" s="23"/>
      <c r="L9" s="23"/>
      <c r="M9" s="23"/>
      <c r="N9" s="23"/>
      <c r="O9" s="23"/>
      <c r="P9" s="23">
        <v>140</v>
      </c>
      <c r="Q9" s="23"/>
      <c r="R9" s="23"/>
      <c r="S9" s="23">
        <v>5</v>
      </c>
      <c r="T9" s="23"/>
      <c r="U9" s="23"/>
      <c r="V9" s="23"/>
      <c r="W9" s="23"/>
      <c r="X9" s="23"/>
      <c r="Y9" s="23">
        <v>135</v>
      </c>
      <c r="Z9" s="23"/>
      <c r="AA9" s="26"/>
    </row>
    <row r="10" spans="1:37" s="4" customFormat="1" ht="15" customHeight="1">
      <c r="A10" s="15">
        <v>7</v>
      </c>
      <c r="B10" s="18" t="s">
        <v>1696</v>
      </c>
      <c r="C10" s="19" t="s">
        <v>1697</v>
      </c>
      <c r="D10" s="18" t="s">
        <v>1004</v>
      </c>
      <c r="E10" s="20" t="s">
        <v>719</v>
      </c>
      <c r="F10" s="18" t="s">
        <v>29</v>
      </c>
      <c r="G10" s="35">
        <f>SUM(I10:Z10)</f>
        <v>270</v>
      </c>
      <c r="H10" s="34"/>
      <c r="I10" s="23"/>
      <c r="J10" s="23"/>
      <c r="K10" s="23"/>
      <c r="L10" s="23"/>
      <c r="M10" s="23"/>
      <c r="N10" s="23"/>
      <c r="O10" s="23"/>
      <c r="P10" s="23">
        <v>130</v>
      </c>
      <c r="Q10" s="23"/>
      <c r="R10" s="23"/>
      <c r="S10" s="23"/>
      <c r="T10" s="23"/>
      <c r="U10" s="23"/>
      <c r="V10" s="23"/>
      <c r="W10" s="23"/>
      <c r="X10" s="23"/>
      <c r="Y10" s="23">
        <v>140</v>
      </c>
      <c r="Z10" s="23"/>
      <c r="AA10" s="27"/>
      <c r="AC10"/>
      <c r="AD10"/>
      <c r="AE10"/>
      <c r="AF10"/>
      <c r="AG10"/>
      <c r="AH10"/>
      <c r="AI10"/>
      <c r="AJ10"/>
      <c r="AK10"/>
    </row>
    <row r="11" spans="1:27" ht="15" customHeight="1">
      <c r="A11" s="15">
        <v>8</v>
      </c>
      <c r="B11" s="15" t="s">
        <v>1698</v>
      </c>
      <c r="C11" s="19" t="s">
        <v>1699</v>
      </c>
      <c r="D11" s="18" t="s">
        <v>1004</v>
      </c>
      <c r="E11" s="20" t="s">
        <v>1700</v>
      </c>
      <c r="F11" s="18" t="s">
        <v>836</v>
      </c>
      <c r="G11" s="35">
        <f>SUM(I11:Z11)</f>
        <v>130</v>
      </c>
      <c r="H11" s="3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130</v>
      </c>
      <c r="Z11" s="23"/>
      <c r="AA11" s="27"/>
    </row>
    <row r="12" spans="1:27" ht="15" customHeight="1">
      <c r="A12" s="15">
        <v>9</v>
      </c>
      <c r="B12" s="15" t="s">
        <v>1961</v>
      </c>
      <c r="C12" s="14" t="s">
        <v>1962</v>
      </c>
      <c r="D12" s="15" t="s">
        <v>1004</v>
      </c>
      <c r="E12" s="16" t="s">
        <v>1963</v>
      </c>
      <c r="F12" s="15" t="s">
        <v>29</v>
      </c>
      <c r="G12" s="35">
        <f>SUM(I12:Z12)</f>
        <v>120</v>
      </c>
      <c r="H12" s="25"/>
      <c r="I12" s="23"/>
      <c r="J12" s="23"/>
      <c r="K12" s="23"/>
      <c r="L12" s="23"/>
      <c r="M12" s="23"/>
      <c r="N12" s="23"/>
      <c r="O12" s="23"/>
      <c r="P12" s="23">
        <v>120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6"/>
    </row>
    <row r="13" spans="1:27" ht="15" customHeight="1">
      <c r="A13" s="15">
        <v>10</v>
      </c>
      <c r="B13" s="15" t="s">
        <v>1111</v>
      </c>
      <c r="C13" s="14" t="s">
        <v>1112</v>
      </c>
      <c r="D13" s="15" t="s">
        <v>1004</v>
      </c>
      <c r="E13" s="16" t="s">
        <v>1113</v>
      </c>
      <c r="F13" s="15" t="s">
        <v>14</v>
      </c>
      <c r="G13" s="35">
        <f>SUM(I13:Z13)</f>
        <v>100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50</v>
      </c>
      <c r="T13" s="23"/>
      <c r="U13" s="23"/>
      <c r="V13" s="23"/>
      <c r="W13" s="23">
        <v>50</v>
      </c>
      <c r="X13" s="23"/>
      <c r="Y13" s="23"/>
      <c r="Z13" s="23"/>
      <c r="AA13" s="26"/>
    </row>
    <row r="14" spans="1:27" ht="15" customHeight="1">
      <c r="A14" s="15">
        <v>11</v>
      </c>
      <c r="B14" s="15" t="s">
        <v>1002</v>
      </c>
      <c r="C14" s="14" t="s">
        <v>1003</v>
      </c>
      <c r="D14" s="15" t="s">
        <v>1004</v>
      </c>
      <c r="E14" s="16" t="s">
        <v>21</v>
      </c>
      <c r="F14" s="15" t="s">
        <v>448</v>
      </c>
      <c r="G14" s="35">
        <f>SUM(I14:Z14)</f>
        <v>90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90</v>
      </c>
      <c r="Y14" s="23"/>
      <c r="Z14" s="23"/>
      <c r="AA14" s="26"/>
    </row>
    <row r="15" spans="1:27" ht="15" customHeight="1">
      <c r="A15" s="15">
        <v>12</v>
      </c>
      <c r="B15" s="15" t="s">
        <v>1166</v>
      </c>
      <c r="C15" s="14" t="s">
        <v>1167</v>
      </c>
      <c r="D15" s="15" t="s">
        <v>1004</v>
      </c>
      <c r="E15" s="16" t="s">
        <v>1168</v>
      </c>
      <c r="F15" s="15" t="s">
        <v>235</v>
      </c>
      <c r="G15" s="35">
        <f>SUM(I15:Z15)</f>
        <v>55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55</v>
      </c>
      <c r="W15" s="23"/>
      <c r="X15" s="23"/>
      <c r="Y15" s="23"/>
      <c r="Z15" s="23"/>
      <c r="AA15" s="26"/>
    </row>
    <row r="16" spans="1:27" ht="15" customHeight="1">
      <c r="A16" s="15">
        <v>13</v>
      </c>
      <c r="B16" s="15" t="s">
        <v>1500</v>
      </c>
      <c r="C16" s="14" t="s">
        <v>1501</v>
      </c>
      <c r="D16" s="15" t="s">
        <v>1004</v>
      </c>
      <c r="E16" s="16" t="s">
        <v>1502</v>
      </c>
      <c r="F16" s="15" t="s">
        <v>1450</v>
      </c>
      <c r="G16" s="35">
        <f>SUM(I16:Z16)</f>
        <v>30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30</v>
      </c>
      <c r="T16" s="23"/>
      <c r="U16" s="23"/>
      <c r="V16" s="23"/>
      <c r="W16" s="23"/>
      <c r="X16" s="23"/>
      <c r="Y16" s="23"/>
      <c r="Z16" s="23"/>
      <c r="AA16" s="26"/>
    </row>
    <row r="17" spans="1:27" ht="15" customHeight="1">
      <c r="A17" s="15"/>
      <c r="B17" s="15"/>
      <c r="C17" s="14"/>
      <c r="D17" s="15"/>
      <c r="E17" s="16"/>
      <c r="F17" s="15"/>
      <c r="G17" s="35">
        <f>SUM(I17:Z17)</f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6"/>
    </row>
    <row r="18" spans="1:27" ht="15" customHeight="1">
      <c r="A18" s="15"/>
      <c r="B18" s="15"/>
      <c r="C18" s="14"/>
      <c r="D18" s="15"/>
      <c r="E18" s="16"/>
      <c r="F18" s="15"/>
      <c r="G18" s="35">
        <f aca="true" t="shared" si="0" ref="G18:G67">SUM(I18:Z18)</f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6"/>
    </row>
    <row r="19" spans="1:2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</row>
    <row r="20" spans="1:2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6"/>
    </row>
    <row r="21" spans="1:2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6"/>
    </row>
    <row r="22" spans="1:2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6"/>
    </row>
    <row r="23" spans="1:2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6"/>
    </row>
    <row r="24" spans="1:2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6"/>
    </row>
    <row r="25" spans="1:2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6"/>
    </row>
    <row r="26" spans="1:27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6"/>
    </row>
    <row r="27" spans="1:27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6"/>
    </row>
    <row r="28" spans="1:27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6"/>
    </row>
    <row r="29" spans="1:27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6"/>
    </row>
    <row r="30" spans="1:27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6"/>
    </row>
    <row r="31" spans="1:27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6"/>
    </row>
    <row r="32" spans="1:27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6"/>
    </row>
    <row r="33" spans="1:27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6"/>
    </row>
    <row r="34" spans="1:27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6"/>
    </row>
    <row r="35" spans="1:27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6"/>
    </row>
    <row r="36" spans="1:27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6"/>
    </row>
    <row r="37" spans="1:27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6"/>
    </row>
    <row r="38" spans="1:27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6"/>
    </row>
    <row r="39" spans="1:27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6"/>
    </row>
    <row r="40" spans="1:27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6"/>
    </row>
    <row r="41" spans="1:27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6"/>
    </row>
    <row r="42" spans="1:27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6"/>
    </row>
    <row r="43" spans="1:27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6"/>
    </row>
    <row r="44" spans="1:27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6"/>
    </row>
    <row r="45" spans="1:27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6"/>
    </row>
    <row r="46" spans="1:27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6"/>
    </row>
    <row r="47" spans="1:27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6"/>
    </row>
    <row r="48" spans="1:27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6"/>
    </row>
    <row r="49" spans="1:27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6"/>
    </row>
    <row r="50" spans="1:27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6"/>
    </row>
    <row r="51" spans="1:27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6"/>
    </row>
    <row r="52" spans="1:27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6"/>
    </row>
    <row r="53" spans="1:27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6"/>
    </row>
    <row r="54" spans="1:27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6"/>
    </row>
    <row r="55" spans="1:27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6"/>
    </row>
    <row r="56" spans="1:27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6"/>
    </row>
    <row r="57" spans="1:27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6"/>
    </row>
    <row r="58" spans="1:27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6"/>
    </row>
    <row r="59" spans="1:27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6"/>
    </row>
    <row r="60" spans="1:27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6"/>
    </row>
    <row r="61" spans="1:27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6"/>
    </row>
    <row r="62" spans="1:27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6"/>
    </row>
    <row r="63" spans="1:27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6"/>
    </row>
    <row r="64" spans="1:27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6"/>
    </row>
    <row r="65" spans="1:27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6"/>
    </row>
    <row r="66" spans="1:27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6"/>
    </row>
    <row r="67" spans="1:27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6"/>
    </row>
    <row r="68" spans="1:27" ht="15" customHeight="1">
      <c r="A68" s="15"/>
      <c r="B68" s="15"/>
      <c r="C68" s="14"/>
      <c r="D68" s="15"/>
      <c r="E68" s="16"/>
      <c r="F68" s="15"/>
      <c r="G68" s="35">
        <f aca="true" t="shared" si="1" ref="G68:G91">SUM(I68:Z68)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6"/>
    </row>
    <row r="69" spans="1:27" ht="15" customHeight="1">
      <c r="A69" s="15"/>
      <c r="B69" s="18"/>
      <c r="C69" s="19"/>
      <c r="D69" s="18"/>
      <c r="E69" s="20"/>
      <c r="F69" s="18"/>
      <c r="G69" s="35">
        <f t="shared" si="1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7"/>
    </row>
    <row r="70" spans="1:27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6"/>
    </row>
    <row r="71" spans="1:27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6"/>
    </row>
    <row r="72" spans="1:27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6"/>
    </row>
    <row r="73" spans="1:27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6"/>
    </row>
    <row r="74" spans="1:27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6"/>
    </row>
    <row r="75" spans="1:27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6"/>
    </row>
    <row r="76" spans="1:27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6"/>
    </row>
    <row r="77" spans="1:27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6"/>
    </row>
    <row r="78" spans="1:27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6"/>
    </row>
    <row r="79" spans="1:27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6"/>
    </row>
    <row r="80" spans="1:27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6"/>
    </row>
    <row r="81" spans="1:27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6"/>
    </row>
    <row r="82" spans="1:27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6"/>
    </row>
    <row r="83" spans="1:27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6"/>
    </row>
    <row r="84" spans="1:27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6"/>
    </row>
    <row r="85" spans="1:27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6"/>
    </row>
    <row r="86" spans="1:27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6"/>
    </row>
    <row r="87" spans="1:27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6"/>
    </row>
    <row r="88" spans="1:27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6"/>
    </row>
    <row r="89" spans="1:27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6"/>
    </row>
    <row r="90" spans="1:27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6"/>
    </row>
    <row r="91" spans="1:27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6"/>
    </row>
    <row r="92" spans="1:27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6"/>
    </row>
    <row r="93" spans="1:27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6"/>
    </row>
    <row r="94" spans="1:27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6"/>
    </row>
    <row r="95" spans="1:27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6"/>
    </row>
    <row r="96" spans="1:27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6"/>
    </row>
    <row r="97" spans="1:27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6"/>
    </row>
    <row r="98" spans="1:27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6"/>
    </row>
    <row r="99" spans="1:28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28"/>
      <c r="AB99" s="11"/>
    </row>
    <row r="100" spans="1:27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4"/>
      <c r="AA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0">
    <mergeCell ref="Z1:Z2"/>
    <mergeCell ref="Q1:Q2"/>
    <mergeCell ref="R1:R2"/>
    <mergeCell ref="S1:S2"/>
    <mergeCell ref="U1:U2"/>
    <mergeCell ref="X1:X2"/>
    <mergeCell ref="W1:W2"/>
    <mergeCell ref="V1:V2"/>
    <mergeCell ref="Y1:Y2"/>
    <mergeCell ref="T1:T2"/>
    <mergeCell ref="O1:O2"/>
    <mergeCell ref="N1:N2"/>
    <mergeCell ref="M1:M2"/>
    <mergeCell ref="K1:K2"/>
    <mergeCell ref="J1:J2"/>
    <mergeCell ref="A1:G1"/>
    <mergeCell ref="I1:I2"/>
    <mergeCell ref="A2:G2"/>
    <mergeCell ref="P1:P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74" customWidth="1"/>
    <col min="2" max="2" width="11.421875" style="75" customWidth="1"/>
    <col min="3" max="3" width="38.28125" style="46" customWidth="1"/>
    <col min="4" max="4" width="7.00390625" style="75" customWidth="1"/>
    <col min="5" max="5" width="44.140625" style="76" bestFit="1" customWidth="1"/>
    <col min="6" max="6" width="5.421875" style="75" customWidth="1"/>
    <col min="7" max="7" width="6.7109375" style="75" customWidth="1"/>
    <col min="8" max="8" width="0.85546875" style="77" customWidth="1"/>
    <col min="9" max="25" width="5.28125" style="72" customWidth="1"/>
    <col min="26" max="27" width="5.28125" style="46" customWidth="1"/>
    <col min="28" max="29" width="5.28125" style="72" customWidth="1"/>
    <col min="30" max="34" width="5.28125" style="46" customWidth="1"/>
    <col min="35" max="36" width="5.28125" style="72" customWidth="1"/>
    <col min="37" max="37" width="5.28125" style="46" customWidth="1"/>
    <col min="38" max="38" width="0.85546875" style="65" customWidth="1"/>
    <col min="39" max="39" width="4.57421875" style="46" customWidth="1"/>
    <col min="40" max="16384" width="9.140625" style="46" customWidth="1"/>
  </cols>
  <sheetData>
    <row r="1" spans="1:38" ht="71.25" customHeight="1">
      <c r="A1" s="82" t="s">
        <v>7</v>
      </c>
      <c r="B1" s="83"/>
      <c r="C1" s="83"/>
      <c r="D1" s="83"/>
      <c r="E1" s="83"/>
      <c r="F1" s="83"/>
      <c r="G1" s="83"/>
      <c r="H1" s="44"/>
      <c r="I1" s="84"/>
      <c r="J1" s="84"/>
      <c r="K1" s="84"/>
      <c r="L1" s="84"/>
      <c r="M1" s="79" t="s">
        <v>2399</v>
      </c>
      <c r="N1" s="79" t="s">
        <v>2344</v>
      </c>
      <c r="O1" s="79" t="s">
        <v>2197</v>
      </c>
      <c r="P1" s="79" t="s">
        <v>2288</v>
      </c>
      <c r="Q1" s="79" t="s">
        <v>1921</v>
      </c>
      <c r="R1" s="79" t="s">
        <v>1928</v>
      </c>
      <c r="S1" s="79" t="s">
        <v>1848</v>
      </c>
      <c r="T1" s="79" t="s">
        <v>1802</v>
      </c>
      <c r="U1" s="79" t="s">
        <v>2213</v>
      </c>
      <c r="V1" s="79" t="s">
        <v>1714</v>
      </c>
      <c r="W1" s="79" t="s">
        <v>1530</v>
      </c>
      <c r="X1" s="79" t="s">
        <v>1665</v>
      </c>
      <c r="Y1" s="79" t="s">
        <v>1713</v>
      </c>
      <c r="Z1" s="79" t="s">
        <v>1283</v>
      </c>
      <c r="AA1" s="79" t="s">
        <v>1726</v>
      </c>
      <c r="AB1" s="79" t="s">
        <v>435</v>
      </c>
      <c r="AC1" s="79" t="s">
        <v>1703</v>
      </c>
      <c r="AD1" s="79" t="s">
        <v>594</v>
      </c>
      <c r="AE1" s="79" t="s">
        <v>1157</v>
      </c>
      <c r="AF1" s="79" t="s">
        <v>1090</v>
      </c>
      <c r="AG1" s="79" t="s">
        <v>861</v>
      </c>
      <c r="AH1" s="79" t="s">
        <v>1009</v>
      </c>
      <c r="AI1" s="84" t="s">
        <v>821</v>
      </c>
      <c r="AJ1" s="84" t="s">
        <v>227</v>
      </c>
      <c r="AK1" s="84" t="s">
        <v>8</v>
      </c>
      <c r="AL1" s="45"/>
    </row>
    <row r="2" spans="1:39" ht="77.25" customHeight="1">
      <c r="A2" s="80" t="s">
        <v>2479</v>
      </c>
      <c r="B2" s="81"/>
      <c r="C2" s="81"/>
      <c r="D2" s="81"/>
      <c r="E2" s="81"/>
      <c r="F2" s="81"/>
      <c r="G2" s="81"/>
      <c r="H2" s="44"/>
      <c r="I2" s="84"/>
      <c r="J2" s="84"/>
      <c r="K2" s="84"/>
      <c r="L2" s="84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4"/>
      <c r="AJ2" s="84"/>
      <c r="AK2" s="84"/>
      <c r="AL2" s="47"/>
      <c r="AM2" s="48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50"/>
      <c r="I3" s="51"/>
      <c r="J3" s="51"/>
      <c r="K3" s="51"/>
      <c r="L3" s="51"/>
      <c r="M3" s="22" t="s">
        <v>664</v>
      </c>
      <c r="N3" s="22" t="s">
        <v>2198</v>
      </c>
      <c r="O3" s="22" t="s">
        <v>2198</v>
      </c>
      <c r="P3" s="22" t="s">
        <v>9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9</v>
      </c>
      <c r="W3" s="22" t="s">
        <v>664</v>
      </c>
      <c r="X3" s="22" t="s">
        <v>9</v>
      </c>
      <c r="Y3" s="22" t="s">
        <v>9</v>
      </c>
      <c r="Z3" s="17" t="s">
        <v>436</v>
      </c>
      <c r="AA3" s="22" t="s">
        <v>436</v>
      </c>
      <c r="AB3" s="22" t="s">
        <v>436</v>
      </c>
      <c r="AC3" s="22" t="s">
        <v>9</v>
      </c>
      <c r="AD3" s="17" t="s">
        <v>9</v>
      </c>
      <c r="AE3" s="22" t="s">
        <v>9</v>
      </c>
      <c r="AF3" s="22" t="s">
        <v>1091</v>
      </c>
      <c r="AG3" s="22" t="s">
        <v>436</v>
      </c>
      <c r="AH3" s="22" t="s">
        <v>9</v>
      </c>
      <c r="AI3" s="22" t="s">
        <v>697</v>
      </c>
      <c r="AJ3" s="51" t="s">
        <v>228</v>
      </c>
      <c r="AK3" s="49" t="s">
        <v>9</v>
      </c>
      <c r="AL3" s="47"/>
      <c r="AM3" s="52"/>
    </row>
    <row r="4" spans="1:38" s="4" customFormat="1" ht="15" customHeight="1">
      <c r="A4" s="15">
        <v>1</v>
      </c>
      <c r="B4" s="15" t="s">
        <v>43</v>
      </c>
      <c r="C4" s="14" t="s">
        <v>44</v>
      </c>
      <c r="D4" s="15" t="s">
        <v>18</v>
      </c>
      <c r="E4" s="16" t="s">
        <v>45</v>
      </c>
      <c r="F4" s="15" t="s">
        <v>14</v>
      </c>
      <c r="G4" s="35">
        <f>SUM(I4:AK4)</f>
        <v>560</v>
      </c>
      <c r="H4" s="25"/>
      <c r="I4" s="23"/>
      <c r="J4" s="23"/>
      <c r="K4" s="23"/>
      <c r="L4" s="23"/>
      <c r="M4" s="23"/>
      <c r="N4" s="23">
        <v>45</v>
      </c>
      <c r="O4" s="23">
        <v>60</v>
      </c>
      <c r="P4" s="23"/>
      <c r="Q4" s="23"/>
      <c r="R4" s="23">
        <v>200</v>
      </c>
      <c r="S4" s="23"/>
      <c r="T4" s="23"/>
      <c r="U4" s="23"/>
      <c r="V4" s="23"/>
      <c r="W4" s="23"/>
      <c r="X4" s="23"/>
      <c r="Y4" s="23"/>
      <c r="Z4" s="23"/>
      <c r="AA4" s="23">
        <v>85</v>
      </c>
      <c r="AB4" s="23">
        <v>110</v>
      </c>
      <c r="AC4" s="23"/>
      <c r="AD4" s="23"/>
      <c r="AE4" s="23"/>
      <c r="AF4" s="23"/>
      <c r="AG4" s="23"/>
      <c r="AH4" s="23"/>
      <c r="AI4" s="23"/>
      <c r="AJ4" s="23"/>
      <c r="AK4" s="23">
        <v>60</v>
      </c>
      <c r="AL4" s="26"/>
    </row>
    <row r="5" spans="1:38" s="4" customFormat="1" ht="15" customHeight="1">
      <c r="A5" s="15">
        <v>2</v>
      </c>
      <c r="B5" s="15" t="s">
        <v>515</v>
      </c>
      <c r="C5" s="14" t="s">
        <v>2156</v>
      </c>
      <c r="D5" s="15" t="s">
        <v>18</v>
      </c>
      <c r="E5" s="16" t="s">
        <v>21</v>
      </c>
      <c r="F5" s="15" t="s">
        <v>457</v>
      </c>
      <c r="G5" s="35">
        <f>SUM(I5:AK5)</f>
        <v>555</v>
      </c>
      <c r="H5" s="25"/>
      <c r="I5" s="23"/>
      <c r="J5" s="23"/>
      <c r="K5" s="23"/>
      <c r="L5" s="23"/>
      <c r="M5" s="23">
        <v>150</v>
      </c>
      <c r="N5" s="23"/>
      <c r="O5" s="23"/>
      <c r="P5" s="23">
        <v>60</v>
      </c>
      <c r="Q5" s="23"/>
      <c r="R5" s="23">
        <v>250</v>
      </c>
      <c r="S5" s="23"/>
      <c r="T5" s="23"/>
      <c r="U5" s="23"/>
      <c r="V5" s="23"/>
      <c r="W5" s="23"/>
      <c r="X5" s="23"/>
      <c r="Y5" s="23"/>
      <c r="Z5" s="23"/>
      <c r="AA5" s="23"/>
      <c r="AB5" s="23">
        <v>95</v>
      </c>
      <c r="AC5" s="23"/>
      <c r="AD5" s="23"/>
      <c r="AE5" s="23"/>
      <c r="AF5" s="23"/>
      <c r="AG5" s="23"/>
      <c r="AH5" s="23"/>
      <c r="AI5" s="23"/>
      <c r="AJ5" s="23"/>
      <c r="AK5" s="23"/>
      <c r="AL5" s="26"/>
    </row>
    <row r="6" spans="1:38" s="4" customFormat="1" ht="15" customHeight="1">
      <c r="A6" s="15">
        <v>3</v>
      </c>
      <c r="B6" s="15" t="s">
        <v>1764</v>
      </c>
      <c r="C6" s="14" t="s">
        <v>1765</v>
      </c>
      <c r="D6" s="15" t="s">
        <v>18</v>
      </c>
      <c r="E6" s="16" t="s">
        <v>21</v>
      </c>
      <c r="F6" s="15" t="s">
        <v>14</v>
      </c>
      <c r="G6" s="35">
        <f>SUM(I6:AK6)</f>
        <v>380</v>
      </c>
      <c r="H6" s="25"/>
      <c r="I6" s="23"/>
      <c r="J6" s="23"/>
      <c r="K6" s="23"/>
      <c r="L6" s="23"/>
      <c r="M6" s="23"/>
      <c r="N6" s="23">
        <v>50</v>
      </c>
      <c r="O6" s="23"/>
      <c r="P6" s="23"/>
      <c r="Q6" s="23"/>
      <c r="R6" s="23">
        <v>180</v>
      </c>
      <c r="S6" s="23"/>
      <c r="T6" s="23">
        <v>55</v>
      </c>
      <c r="U6" s="23"/>
      <c r="V6" s="23"/>
      <c r="W6" s="23"/>
      <c r="X6" s="23"/>
      <c r="Y6" s="23"/>
      <c r="Z6" s="23"/>
      <c r="AA6" s="23">
        <v>95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6"/>
    </row>
    <row r="7" spans="1:38" s="4" customFormat="1" ht="15" customHeight="1">
      <c r="A7" s="15">
        <v>4</v>
      </c>
      <c r="B7" s="15" t="s">
        <v>1105</v>
      </c>
      <c r="C7" s="14" t="s">
        <v>1106</v>
      </c>
      <c r="D7" s="15" t="s">
        <v>18</v>
      </c>
      <c r="E7" s="16" t="s">
        <v>21</v>
      </c>
      <c r="F7" s="15" t="s">
        <v>29</v>
      </c>
      <c r="G7" s="35">
        <f>SUM(I7:AK7)</f>
        <v>300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>
        <v>300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6"/>
    </row>
    <row r="8" spans="1:38" s="4" customFormat="1" ht="15" customHeight="1">
      <c r="A8" s="15">
        <v>5</v>
      </c>
      <c r="B8" s="15" t="s">
        <v>2159</v>
      </c>
      <c r="C8" s="14" t="s">
        <v>2160</v>
      </c>
      <c r="D8" s="15" t="s">
        <v>18</v>
      </c>
      <c r="E8" s="16" t="s">
        <v>21</v>
      </c>
      <c r="F8" s="15" t="s">
        <v>413</v>
      </c>
      <c r="G8" s="35">
        <f>SUM(I8:AK8)</f>
        <v>285</v>
      </c>
      <c r="H8" s="25"/>
      <c r="I8" s="23"/>
      <c r="J8" s="23"/>
      <c r="K8" s="23"/>
      <c r="L8" s="23"/>
      <c r="M8" s="23">
        <v>145</v>
      </c>
      <c r="N8" s="23"/>
      <c r="O8" s="23"/>
      <c r="P8" s="23"/>
      <c r="Q8" s="23"/>
      <c r="R8" s="23">
        <v>140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6"/>
    </row>
    <row r="9" spans="1:38" s="4" customFormat="1" ht="15" customHeight="1">
      <c r="A9" s="15">
        <v>6</v>
      </c>
      <c r="B9" s="15" t="s">
        <v>595</v>
      </c>
      <c r="C9" s="14" t="s">
        <v>596</v>
      </c>
      <c r="D9" s="15" t="s">
        <v>18</v>
      </c>
      <c r="E9" s="16" t="s">
        <v>261</v>
      </c>
      <c r="F9" s="15" t="s">
        <v>242</v>
      </c>
      <c r="G9" s="35">
        <f>SUM(I9:AK9)</f>
        <v>275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60</v>
      </c>
      <c r="V9" s="23"/>
      <c r="W9" s="23"/>
      <c r="X9" s="23">
        <v>60</v>
      </c>
      <c r="Y9" s="23"/>
      <c r="Z9" s="23">
        <v>95</v>
      </c>
      <c r="AA9" s="23"/>
      <c r="AB9" s="23"/>
      <c r="AC9" s="23"/>
      <c r="AD9" s="23">
        <v>60</v>
      </c>
      <c r="AE9" s="23"/>
      <c r="AF9" s="23"/>
      <c r="AG9" s="23"/>
      <c r="AH9" s="23"/>
      <c r="AI9" s="23"/>
      <c r="AJ9" s="23"/>
      <c r="AK9" s="23"/>
      <c r="AL9" s="26"/>
    </row>
    <row r="10" spans="1:38" s="4" customFormat="1" ht="15" customHeight="1">
      <c r="A10" s="15">
        <v>7</v>
      </c>
      <c r="B10" s="15" t="s">
        <v>2163</v>
      </c>
      <c r="C10" s="14" t="s">
        <v>2164</v>
      </c>
      <c r="D10" s="15" t="s">
        <v>18</v>
      </c>
      <c r="E10" s="16" t="s">
        <v>2115</v>
      </c>
      <c r="F10" s="15" t="s">
        <v>413</v>
      </c>
      <c r="G10" s="35">
        <f>SUM(I10:AK10)</f>
        <v>250</v>
      </c>
      <c r="H10" s="25"/>
      <c r="I10" s="23"/>
      <c r="J10" s="23"/>
      <c r="K10" s="23"/>
      <c r="L10" s="23"/>
      <c r="M10" s="23">
        <v>140</v>
      </c>
      <c r="N10" s="23"/>
      <c r="O10" s="23"/>
      <c r="P10" s="23"/>
      <c r="Q10" s="23"/>
      <c r="R10" s="23">
        <v>110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6"/>
    </row>
    <row r="11" spans="1:38" s="4" customFormat="1" ht="15" customHeight="1">
      <c r="A11" s="15">
        <v>8</v>
      </c>
      <c r="B11" s="15" t="s">
        <v>1089</v>
      </c>
      <c r="C11" s="14" t="s">
        <v>1922</v>
      </c>
      <c r="D11" s="15" t="s">
        <v>18</v>
      </c>
      <c r="E11" s="16" t="s">
        <v>1037</v>
      </c>
      <c r="F11" s="15" t="s">
        <v>1013</v>
      </c>
      <c r="G11" s="35">
        <f>SUM(I11:AK11)</f>
        <v>235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60</v>
      </c>
      <c r="R11" s="23"/>
      <c r="S11" s="23"/>
      <c r="T11" s="23"/>
      <c r="U11" s="23"/>
      <c r="V11" s="23"/>
      <c r="W11" s="23"/>
      <c r="X11" s="23"/>
      <c r="Y11" s="23">
        <v>60</v>
      </c>
      <c r="Z11" s="23"/>
      <c r="AA11" s="23"/>
      <c r="AB11" s="23"/>
      <c r="AC11" s="23">
        <v>60</v>
      </c>
      <c r="AD11" s="23"/>
      <c r="AE11" s="23"/>
      <c r="AF11" s="23"/>
      <c r="AG11" s="23"/>
      <c r="AH11" s="23">
        <v>55</v>
      </c>
      <c r="AI11" s="23"/>
      <c r="AJ11" s="23"/>
      <c r="AK11" s="23"/>
      <c r="AL11" s="26"/>
    </row>
    <row r="12" spans="1:38" s="4" customFormat="1" ht="15" customHeight="1">
      <c r="A12" s="15">
        <v>9</v>
      </c>
      <c r="B12" s="15" t="s">
        <v>519</v>
      </c>
      <c r="C12" s="14" t="s">
        <v>520</v>
      </c>
      <c r="D12" s="15" t="s">
        <v>18</v>
      </c>
      <c r="E12" s="16" t="s">
        <v>521</v>
      </c>
      <c r="F12" s="15" t="s">
        <v>14</v>
      </c>
      <c r="G12" s="35">
        <f>SUM(I12:AK12)</f>
        <v>200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>
        <v>120</v>
      </c>
      <c r="S12" s="23"/>
      <c r="T12" s="23"/>
      <c r="U12" s="23"/>
      <c r="V12" s="23"/>
      <c r="W12" s="23"/>
      <c r="X12" s="23"/>
      <c r="Y12" s="23"/>
      <c r="Z12" s="23"/>
      <c r="AA12" s="23"/>
      <c r="AB12" s="23">
        <v>80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6"/>
    </row>
    <row r="13" spans="1:38" s="4" customFormat="1" ht="15" customHeight="1">
      <c r="A13" s="15">
        <v>10</v>
      </c>
      <c r="B13" s="15" t="s">
        <v>1327</v>
      </c>
      <c r="C13" s="14" t="s">
        <v>1328</v>
      </c>
      <c r="D13" s="15" t="s">
        <v>18</v>
      </c>
      <c r="E13" s="16" t="s">
        <v>1329</v>
      </c>
      <c r="F13" s="15" t="s">
        <v>242</v>
      </c>
      <c r="G13" s="35">
        <f>SUM(I13:AK13)</f>
        <v>165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55</v>
      </c>
      <c r="Y13" s="23"/>
      <c r="Z13" s="23">
        <v>110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6"/>
    </row>
    <row r="14" spans="1:38" s="4" customFormat="1" ht="15" customHeight="1">
      <c r="A14" s="15">
        <v>11</v>
      </c>
      <c r="B14" s="15" t="s">
        <v>2157</v>
      </c>
      <c r="C14" s="14" t="s">
        <v>2158</v>
      </c>
      <c r="D14" s="15" t="s">
        <v>18</v>
      </c>
      <c r="E14" s="16" t="s">
        <v>21</v>
      </c>
      <c r="F14" s="15" t="s">
        <v>413</v>
      </c>
      <c r="G14" s="35">
        <f>SUM(I14:AK14)</f>
        <v>160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160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6"/>
    </row>
    <row r="15" spans="1:38" s="4" customFormat="1" ht="15" customHeight="1">
      <c r="A15" s="15">
        <v>12</v>
      </c>
      <c r="B15" s="15" t="s">
        <v>1546</v>
      </c>
      <c r="C15" s="14" t="s">
        <v>1547</v>
      </c>
      <c r="D15" s="15" t="s">
        <v>18</v>
      </c>
      <c r="E15" s="16" t="s">
        <v>1548</v>
      </c>
      <c r="F15" s="15" t="s">
        <v>461</v>
      </c>
      <c r="G15" s="35">
        <f>SUM(I15:AK15)</f>
        <v>150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150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6"/>
    </row>
    <row r="16" spans="1:38" s="4" customFormat="1" ht="15" customHeight="1">
      <c r="A16" s="15">
        <v>13</v>
      </c>
      <c r="B16" s="15" t="s">
        <v>858</v>
      </c>
      <c r="C16" s="14" t="s">
        <v>859</v>
      </c>
      <c r="D16" s="15" t="s">
        <v>18</v>
      </c>
      <c r="E16" s="16" t="s">
        <v>860</v>
      </c>
      <c r="F16" s="15" t="s">
        <v>14</v>
      </c>
      <c r="G16" s="35">
        <f>SUM(I16:AK16)</f>
        <v>145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145</v>
      </c>
      <c r="AJ16" s="23"/>
      <c r="AK16" s="23"/>
      <c r="AL16" s="26"/>
    </row>
    <row r="17" spans="1:38" s="4" customFormat="1" ht="15" customHeight="1">
      <c r="A17" s="15">
        <v>13</v>
      </c>
      <c r="B17" s="15" t="s">
        <v>1549</v>
      </c>
      <c r="C17" s="14" t="s">
        <v>1550</v>
      </c>
      <c r="D17" s="15" t="s">
        <v>18</v>
      </c>
      <c r="E17" s="16" t="s">
        <v>1551</v>
      </c>
      <c r="F17" s="15" t="s">
        <v>461</v>
      </c>
      <c r="G17" s="35">
        <f>SUM(I17:AK17)</f>
        <v>145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145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/>
    </row>
    <row r="18" spans="1:38" s="4" customFormat="1" ht="15" customHeight="1">
      <c r="A18" s="15">
        <v>14</v>
      </c>
      <c r="B18" s="15" t="s">
        <v>1552</v>
      </c>
      <c r="C18" s="14" t="s">
        <v>1553</v>
      </c>
      <c r="D18" s="15" t="s">
        <v>18</v>
      </c>
      <c r="E18" s="16" t="s">
        <v>21</v>
      </c>
      <c r="F18" s="15" t="s">
        <v>461</v>
      </c>
      <c r="G18" s="35">
        <f>SUM(I18:AK18)</f>
        <v>135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v>135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6"/>
    </row>
    <row r="19" spans="1:38" s="4" customFormat="1" ht="15" customHeight="1">
      <c r="A19" s="15">
        <v>15</v>
      </c>
      <c r="B19" s="15" t="s">
        <v>2161</v>
      </c>
      <c r="C19" s="14" t="s">
        <v>2162</v>
      </c>
      <c r="D19" s="15" t="s">
        <v>18</v>
      </c>
      <c r="E19" s="16" t="s">
        <v>1963</v>
      </c>
      <c r="F19" s="15" t="s">
        <v>29</v>
      </c>
      <c r="G19" s="35">
        <f>SUM(I19:AK19)</f>
        <v>130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>
        <v>130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6"/>
    </row>
    <row r="20" spans="1:38" s="4" customFormat="1" ht="15" customHeight="1">
      <c r="A20" s="15">
        <v>16</v>
      </c>
      <c r="B20" s="15" t="s">
        <v>422</v>
      </c>
      <c r="C20" s="14" t="s">
        <v>423</v>
      </c>
      <c r="D20" s="15" t="s">
        <v>18</v>
      </c>
      <c r="E20" s="16" t="s">
        <v>238</v>
      </c>
      <c r="F20" s="15" t="s">
        <v>235</v>
      </c>
      <c r="G20" s="35">
        <f>SUM(I20:AK20)</f>
        <v>115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115</v>
      </c>
      <c r="AK20" s="23"/>
      <c r="AL20" s="26"/>
    </row>
    <row r="21" spans="1:38" s="4" customFormat="1" ht="15" customHeight="1">
      <c r="A21" s="15">
        <v>17</v>
      </c>
      <c r="B21" s="15" t="s">
        <v>424</v>
      </c>
      <c r="C21" s="14" t="s">
        <v>425</v>
      </c>
      <c r="D21" s="15" t="s">
        <v>18</v>
      </c>
      <c r="E21" s="16" t="s">
        <v>261</v>
      </c>
      <c r="F21" s="15" t="s">
        <v>242</v>
      </c>
      <c r="G21" s="35">
        <f>SUM(I21:AK21)</f>
        <v>110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110</v>
      </c>
      <c r="AK21" s="23"/>
      <c r="AL21" s="26"/>
    </row>
    <row r="22" spans="1:38" s="4" customFormat="1" ht="15" customHeight="1">
      <c r="A22" s="15">
        <v>18</v>
      </c>
      <c r="B22" s="15" t="s">
        <v>426</v>
      </c>
      <c r="C22" s="14" t="s">
        <v>427</v>
      </c>
      <c r="D22" s="15" t="s">
        <v>18</v>
      </c>
      <c r="E22" s="16" t="s">
        <v>278</v>
      </c>
      <c r="F22" s="15" t="s">
        <v>235</v>
      </c>
      <c r="G22" s="35">
        <f>SUM(I22:AK22)</f>
        <v>100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>
        <v>100</v>
      </c>
      <c r="AK22" s="23"/>
      <c r="AL22" s="26"/>
    </row>
    <row r="23" spans="1:38" s="4" customFormat="1" ht="15" customHeight="1">
      <c r="A23" s="15">
        <v>18</v>
      </c>
      <c r="B23" s="15" t="s">
        <v>2165</v>
      </c>
      <c r="C23" s="14" t="s">
        <v>2166</v>
      </c>
      <c r="D23" s="15" t="s">
        <v>18</v>
      </c>
      <c r="E23" s="16" t="s">
        <v>21</v>
      </c>
      <c r="F23" s="15" t="s">
        <v>29</v>
      </c>
      <c r="G23" s="35">
        <f>SUM(I23:AK23)</f>
        <v>100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>
        <v>100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6"/>
    </row>
    <row r="24" spans="1:38" s="4" customFormat="1" ht="15" customHeight="1">
      <c r="A24" s="15">
        <v>19</v>
      </c>
      <c r="B24" s="15" t="s">
        <v>1000</v>
      </c>
      <c r="C24" s="14" t="s">
        <v>1001</v>
      </c>
      <c r="D24" s="15" t="s">
        <v>18</v>
      </c>
      <c r="E24" s="16" t="s">
        <v>21</v>
      </c>
      <c r="F24" s="15" t="s">
        <v>448</v>
      </c>
      <c r="G24" s="35">
        <f>SUM(I24:AK24)</f>
        <v>95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95</v>
      </c>
      <c r="AH24" s="23"/>
      <c r="AI24" s="23"/>
      <c r="AJ24" s="23"/>
      <c r="AK24" s="23"/>
      <c r="AL24" s="26"/>
    </row>
    <row r="25" spans="1:38" s="4" customFormat="1" ht="15" customHeight="1">
      <c r="A25" s="15">
        <v>19</v>
      </c>
      <c r="B25" s="15" t="s">
        <v>2167</v>
      </c>
      <c r="C25" s="14" t="s">
        <v>2168</v>
      </c>
      <c r="D25" s="15" t="s">
        <v>18</v>
      </c>
      <c r="E25" s="16" t="s">
        <v>21</v>
      </c>
      <c r="F25" s="15" t="s">
        <v>29</v>
      </c>
      <c r="G25" s="35">
        <f>SUM(I25:AK25)</f>
        <v>95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>
        <v>95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6"/>
    </row>
    <row r="26" spans="1:38" s="4" customFormat="1" ht="15" customHeight="1">
      <c r="A26" s="15">
        <v>20</v>
      </c>
      <c r="B26" s="15" t="s">
        <v>2169</v>
      </c>
      <c r="C26" s="14" t="s">
        <v>2170</v>
      </c>
      <c r="D26" s="15" t="s">
        <v>18</v>
      </c>
      <c r="E26" s="16" t="s">
        <v>1141</v>
      </c>
      <c r="F26" s="15" t="s">
        <v>2171</v>
      </c>
      <c r="G26" s="35">
        <f>SUM(I26:AK26)</f>
        <v>90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90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6"/>
    </row>
    <row r="27" spans="1:38" s="4" customFormat="1" ht="15" customHeight="1">
      <c r="A27" s="15">
        <v>21</v>
      </c>
      <c r="B27" s="15" t="s">
        <v>516</v>
      </c>
      <c r="C27" s="14" t="s">
        <v>517</v>
      </c>
      <c r="D27" s="15" t="s">
        <v>18</v>
      </c>
      <c r="E27" s="16" t="s">
        <v>518</v>
      </c>
      <c r="F27" s="15" t="s">
        <v>14</v>
      </c>
      <c r="G27" s="35">
        <f>SUM(I27:AK27)</f>
        <v>85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>
        <v>85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6"/>
    </row>
    <row r="28" spans="1:38" s="4" customFormat="1" ht="15" customHeight="1">
      <c r="A28" s="15">
        <v>21</v>
      </c>
      <c r="B28" s="15" t="s">
        <v>1005</v>
      </c>
      <c r="C28" s="14" t="s">
        <v>1006</v>
      </c>
      <c r="D28" s="15" t="s">
        <v>18</v>
      </c>
      <c r="E28" s="16" t="s">
        <v>21</v>
      </c>
      <c r="F28" s="15" t="s">
        <v>448</v>
      </c>
      <c r="G28" s="35">
        <f>SUM(I28:AK28)</f>
        <v>85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85</v>
      </c>
      <c r="AH28" s="23"/>
      <c r="AI28" s="23"/>
      <c r="AJ28" s="23"/>
      <c r="AK28" s="23"/>
      <c r="AL28" s="26"/>
    </row>
    <row r="29" spans="1:38" s="4" customFormat="1" ht="15" customHeight="1">
      <c r="A29" s="15">
        <v>22</v>
      </c>
      <c r="B29" s="15" t="s">
        <v>1190</v>
      </c>
      <c r="C29" s="14" t="s">
        <v>1191</v>
      </c>
      <c r="D29" s="15" t="s">
        <v>18</v>
      </c>
      <c r="E29" s="16" t="s">
        <v>278</v>
      </c>
      <c r="F29" s="15" t="s">
        <v>235</v>
      </c>
      <c r="G29" s="35">
        <f>SUM(I29:AK29)</f>
        <v>60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>
        <v>60</v>
      </c>
      <c r="AF29" s="23"/>
      <c r="AG29" s="23"/>
      <c r="AH29" s="23"/>
      <c r="AI29" s="23"/>
      <c r="AJ29" s="23"/>
      <c r="AK29" s="23"/>
      <c r="AL29" s="26"/>
    </row>
    <row r="30" spans="1:38" s="4" customFormat="1" ht="15" customHeight="1">
      <c r="A30" s="15">
        <v>22</v>
      </c>
      <c r="B30" s="15" t="s">
        <v>1818</v>
      </c>
      <c r="C30" s="14" t="s">
        <v>1819</v>
      </c>
      <c r="D30" s="15" t="s">
        <v>18</v>
      </c>
      <c r="E30" s="16" t="s">
        <v>1820</v>
      </c>
      <c r="F30" s="15" t="s">
        <v>14</v>
      </c>
      <c r="G30" s="35">
        <f>SUM(I30:AK30)</f>
        <v>60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60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/>
    </row>
    <row r="31" spans="1:38" s="4" customFormat="1" ht="15" customHeight="1">
      <c r="A31" s="15">
        <v>22</v>
      </c>
      <c r="B31" s="15" t="s">
        <v>1878</v>
      </c>
      <c r="C31" s="14" t="s">
        <v>1879</v>
      </c>
      <c r="D31" s="15" t="s">
        <v>18</v>
      </c>
      <c r="E31" s="16" t="s">
        <v>21</v>
      </c>
      <c r="F31" s="15" t="s">
        <v>1117</v>
      </c>
      <c r="G31" s="35">
        <f>SUM(I31:AK31)</f>
        <v>60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60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/>
    </row>
    <row r="32" spans="1:38" s="4" customFormat="1" ht="15" customHeight="1">
      <c r="A32" s="15">
        <v>23</v>
      </c>
      <c r="B32" s="15" t="s">
        <v>1192</v>
      </c>
      <c r="C32" s="14" t="s">
        <v>1193</v>
      </c>
      <c r="D32" s="15" t="s">
        <v>18</v>
      </c>
      <c r="E32" s="16" t="s">
        <v>238</v>
      </c>
      <c r="F32" s="15" t="s">
        <v>235</v>
      </c>
      <c r="G32" s="35">
        <f>SUM(I32:AK32)</f>
        <v>55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>
        <v>55</v>
      </c>
      <c r="AF32" s="23"/>
      <c r="AG32" s="23"/>
      <c r="AH32" s="23"/>
      <c r="AI32" s="23"/>
      <c r="AJ32" s="23"/>
      <c r="AK32" s="23"/>
      <c r="AL32" s="26"/>
    </row>
    <row r="33" spans="1:38" s="4" customFormat="1" ht="15" customHeight="1">
      <c r="A33" s="15">
        <v>23</v>
      </c>
      <c r="B33" s="15" t="s">
        <v>1880</v>
      </c>
      <c r="C33" s="14" t="s">
        <v>1881</v>
      </c>
      <c r="D33" s="15" t="s">
        <v>18</v>
      </c>
      <c r="E33" s="16" t="s">
        <v>1591</v>
      </c>
      <c r="F33" s="15" t="s">
        <v>1117</v>
      </c>
      <c r="G33" s="35">
        <f>SUM(I33:AK33)</f>
        <v>55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55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6"/>
    </row>
    <row r="34" spans="1:38" s="4" customFormat="1" ht="15" customHeight="1">
      <c r="A34" s="15">
        <v>23</v>
      </c>
      <c r="B34" s="15" t="s">
        <v>2310</v>
      </c>
      <c r="C34" s="14" t="s">
        <v>2311</v>
      </c>
      <c r="D34" s="15" t="s">
        <v>18</v>
      </c>
      <c r="E34" s="16" t="s">
        <v>21</v>
      </c>
      <c r="F34" s="15" t="s">
        <v>457</v>
      </c>
      <c r="G34" s="35">
        <f>SUM(I34:AK34)</f>
        <v>55</v>
      </c>
      <c r="H34" s="25"/>
      <c r="I34" s="23"/>
      <c r="J34" s="23"/>
      <c r="K34" s="23"/>
      <c r="L34" s="23"/>
      <c r="M34" s="23"/>
      <c r="N34" s="23"/>
      <c r="O34" s="23"/>
      <c r="P34" s="23">
        <v>55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/>
    </row>
    <row r="35" spans="1:38" s="4" customFormat="1" ht="15" customHeight="1">
      <c r="A35" s="15">
        <v>23</v>
      </c>
      <c r="B35" s="15" t="s">
        <v>1798</v>
      </c>
      <c r="C35" s="14" t="s">
        <v>1799</v>
      </c>
      <c r="D35" s="15" t="s">
        <v>18</v>
      </c>
      <c r="E35" s="16" t="s">
        <v>21</v>
      </c>
      <c r="F35" s="15" t="s">
        <v>448</v>
      </c>
      <c r="G35" s="35">
        <f>SUM(I35:AK35)</f>
        <v>55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55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6"/>
    </row>
    <row r="36" spans="1:38" s="4" customFormat="1" ht="15" customHeight="1">
      <c r="A36" s="15">
        <v>24</v>
      </c>
      <c r="B36" s="15" t="s">
        <v>46</v>
      </c>
      <c r="C36" s="14" t="s">
        <v>47</v>
      </c>
      <c r="D36" s="15" t="s">
        <v>18</v>
      </c>
      <c r="E36" s="16" t="s">
        <v>21</v>
      </c>
      <c r="F36" s="15" t="s">
        <v>14</v>
      </c>
      <c r="G36" s="35">
        <f>SUM(I36:AK36)</f>
        <v>50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>
        <v>50</v>
      </c>
      <c r="AL36" s="26"/>
    </row>
    <row r="37" spans="1:38" s="4" customFormat="1" ht="15" customHeight="1">
      <c r="A37" s="15">
        <v>24</v>
      </c>
      <c r="B37" s="15" t="s">
        <v>1194</v>
      </c>
      <c r="C37" s="14" t="s">
        <v>1195</v>
      </c>
      <c r="D37" s="15" t="s">
        <v>18</v>
      </c>
      <c r="E37" s="16" t="s">
        <v>238</v>
      </c>
      <c r="F37" s="15" t="s">
        <v>235</v>
      </c>
      <c r="G37" s="35">
        <f>SUM(I37:AK37)</f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>
        <v>50</v>
      </c>
      <c r="AF37" s="23"/>
      <c r="AG37" s="23"/>
      <c r="AH37" s="23"/>
      <c r="AI37" s="23"/>
      <c r="AJ37" s="23"/>
      <c r="AK37" s="23"/>
      <c r="AL37" s="26"/>
    </row>
    <row r="38" spans="1:38" s="4" customFormat="1" ht="15" customHeight="1">
      <c r="A38" s="15">
        <v>24</v>
      </c>
      <c r="B38" s="15" t="s">
        <v>1821</v>
      </c>
      <c r="C38" s="14" t="s">
        <v>1822</v>
      </c>
      <c r="D38" s="15" t="s">
        <v>18</v>
      </c>
      <c r="E38" s="16" t="s">
        <v>1823</v>
      </c>
      <c r="F38" s="15" t="s">
        <v>14</v>
      </c>
      <c r="G38" s="35">
        <f>SUM(I38:AK38)</f>
        <v>50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50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6"/>
    </row>
    <row r="39" spans="1:38" s="4" customFormat="1" ht="15" customHeight="1">
      <c r="A39" s="15">
        <v>25</v>
      </c>
      <c r="B39" s="15" t="s">
        <v>1196</v>
      </c>
      <c r="C39" s="14" t="s">
        <v>1197</v>
      </c>
      <c r="D39" s="15" t="s">
        <v>18</v>
      </c>
      <c r="E39" s="16" t="s">
        <v>238</v>
      </c>
      <c r="F39" s="15" t="s">
        <v>235</v>
      </c>
      <c r="G39" s="35">
        <f>SUM(I39:AK39)</f>
        <v>45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>
        <v>45</v>
      </c>
      <c r="AF39" s="23"/>
      <c r="AG39" s="23"/>
      <c r="AH39" s="23"/>
      <c r="AI39" s="23"/>
      <c r="AJ39" s="23"/>
      <c r="AK39" s="23"/>
      <c r="AL39" s="26"/>
    </row>
    <row r="40" spans="1:38" s="4" customFormat="1" ht="15" customHeight="1">
      <c r="A40" s="15">
        <v>25</v>
      </c>
      <c r="B40" s="15" t="s">
        <v>1800</v>
      </c>
      <c r="C40" s="14" t="s">
        <v>1801</v>
      </c>
      <c r="D40" s="15" t="s">
        <v>18</v>
      </c>
      <c r="E40" s="16" t="s">
        <v>21</v>
      </c>
      <c r="F40" s="15" t="s">
        <v>448</v>
      </c>
      <c r="G40" s="35">
        <f>SUM(I40:AK40)</f>
        <v>45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45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6"/>
    </row>
    <row r="41" spans="1:38" s="4" customFormat="1" ht="15" customHeight="1">
      <c r="A41" s="15">
        <v>26</v>
      </c>
      <c r="B41" s="15" t="s">
        <v>1198</v>
      </c>
      <c r="C41" s="14" t="s">
        <v>1199</v>
      </c>
      <c r="D41" s="15" t="s">
        <v>18</v>
      </c>
      <c r="E41" s="16" t="s">
        <v>238</v>
      </c>
      <c r="F41" s="15" t="s">
        <v>235</v>
      </c>
      <c r="G41" s="35">
        <f>SUM(I41:AK41)</f>
        <v>40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>
        <v>40</v>
      </c>
      <c r="AF41" s="23"/>
      <c r="AG41" s="23"/>
      <c r="AH41" s="23"/>
      <c r="AI41" s="23"/>
      <c r="AJ41" s="23"/>
      <c r="AK41" s="23"/>
      <c r="AL41" s="26"/>
    </row>
    <row r="42" spans="1:38" s="4" customFormat="1" ht="15" customHeight="1">
      <c r="A42" s="15">
        <v>27</v>
      </c>
      <c r="B42" s="15" t="s">
        <v>1123</v>
      </c>
      <c r="C42" s="14" t="s">
        <v>1124</v>
      </c>
      <c r="D42" s="15" t="s">
        <v>18</v>
      </c>
      <c r="E42" s="16" t="s">
        <v>21</v>
      </c>
      <c r="F42" s="15" t="s">
        <v>29</v>
      </c>
      <c r="G42" s="35">
        <f>SUM(I42:AK42)</f>
        <v>35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>
        <v>35</v>
      </c>
      <c r="AG42" s="23"/>
      <c r="AH42" s="23"/>
      <c r="AI42" s="23"/>
      <c r="AJ42" s="23"/>
      <c r="AK42" s="23"/>
      <c r="AL42" s="26"/>
    </row>
    <row r="43" spans="1:38" s="4" customFormat="1" ht="15" customHeight="1">
      <c r="A43" s="15">
        <v>28</v>
      </c>
      <c r="B43" s="15" t="s">
        <v>2345</v>
      </c>
      <c r="C43" s="14" t="s">
        <v>2346</v>
      </c>
      <c r="D43" s="15" t="s">
        <v>18</v>
      </c>
      <c r="E43" s="16" t="s">
        <v>1380</v>
      </c>
      <c r="F43" s="15" t="s">
        <v>14</v>
      </c>
      <c r="G43" s="35">
        <f>SUM(I43:AK43)</f>
        <v>30</v>
      </c>
      <c r="H43" s="25"/>
      <c r="I43" s="23"/>
      <c r="J43" s="23"/>
      <c r="K43" s="23"/>
      <c r="L43" s="23"/>
      <c r="M43" s="23"/>
      <c r="N43" s="23">
        <v>30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6"/>
    </row>
    <row r="44" spans="1:38" s="4" customFormat="1" ht="15" customHeight="1">
      <c r="A44" s="15">
        <v>29</v>
      </c>
      <c r="B44" s="15" t="s">
        <v>2347</v>
      </c>
      <c r="C44" s="14" t="s">
        <v>2348</v>
      </c>
      <c r="D44" s="15" t="s">
        <v>18</v>
      </c>
      <c r="E44" s="16" t="s">
        <v>2349</v>
      </c>
      <c r="F44" s="15" t="s">
        <v>14</v>
      </c>
      <c r="G44" s="35">
        <f>SUM(I44:AK44)</f>
        <v>20</v>
      </c>
      <c r="H44" s="25"/>
      <c r="I44" s="23"/>
      <c r="J44" s="23"/>
      <c r="K44" s="23"/>
      <c r="L44" s="23"/>
      <c r="M44" s="23"/>
      <c r="N44" s="23">
        <v>20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6"/>
    </row>
    <row r="45" spans="1:38" s="4" customFormat="1" ht="15" customHeight="1">
      <c r="A45" s="15">
        <v>30</v>
      </c>
      <c r="B45" s="15" t="s">
        <v>2350</v>
      </c>
      <c r="C45" s="14" t="s">
        <v>2351</v>
      </c>
      <c r="D45" s="15" t="s">
        <v>18</v>
      </c>
      <c r="E45" s="16" t="s">
        <v>1380</v>
      </c>
      <c r="F45" s="15" t="s">
        <v>14</v>
      </c>
      <c r="G45" s="35">
        <f>SUM(I45:AK45)</f>
        <v>8</v>
      </c>
      <c r="H45" s="25"/>
      <c r="I45" s="23"/>
      <c r="J45" s="23"/>
      <c r="K45" s="23"/>
      <c r="L45" s="23"/>
      <c r="M45" s="23"/>
      <c r="N45" s="23">
        <v>8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6"/>
    </row>
    <row r="46" spans="1:38" s="4" customFormat="1" ht="15" customHeight="1">
      <c r="A46" s="15">
        <v>31</v>
      </c>
      <c r="B46" s="15" t="s">
        <v>2352</v>
      </c>
      <c r="C46" s="14" t="s">
        <v>2353</v>
      </c>
      <c r="D46" s="15" t="s">
        <v>18</v>
      </c>
      <c r="E46" s="16" t="s">
        <v>21</v>
      </c>
      <c r="F46" s="15" t="s">
        <v>413</v>
      </c>
      <c r="G46" s="35">
        <f>SUM(I46:AK46)</f>
        <v>3</v>
      </c>
      <c r="H46" s="25"/>
      <c r="I46" s="23"/>
      <c r="J46" s="23"/>
      <c r="K46" s="23"/>
      <c r="L46" s="23"/>
      <c r="M46" s="23"/>
      <c r="N46" s="23">
        <v>3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6"/>
    </row>
    <row r="47" spans="1:38" s="4" customFormat="1" ht="15" customHeight="1">
      <c r="A47" s="15"/>
      <c r="B47" s="15"/>
      <c r="C47" s="14"/>
      <c r="D47" s="15"/>
      <c r="E47" s="16"/>
      <c r="F47" s="15"/>
      <c r="G47" s="35">
        <f>SUM(I47:AK47)</f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s="4" customFormat="1" ht="15" customHeight="1">
      <c r="A48" s="15"/>
      <c r="B48" s="15"/>
      <c r="C48" s="14"/>
      <c r="D48" s="15"/>
      <c r="E48" s="16"/>
      <c r="F48" s="15"/>
      <c r="G48" s="35">
        <f>SUM(I48:AK48)</f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/>
    </row>
    <row r="49" spans="1:38" s="4" customFormat="1" ht="15" customHeight="1">
      <c r="A49" s="15"/>
      <c r="B49" s="15"/>
      <c r="C49" s="14"/>
      <c r="D49" s="15"/>
      <c r="E49" s="16"/>
      <c r="F49" s="15"/>
      <c r="G49" s="35">
        <f aca="true" t="shared" si="0" ref="G43:G66">SUM(I49:AK49)</f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6"/>
    </row>
    <row r="50" spans="1:38" s="4" customFormat="1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6"/>
    </row>
    <row r="51" spans="1:38" s="4" customFormat="1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6"/>
    </row>
    <row r="52" spans="1:38" s="4" customFormat="1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6"/>
    </row>
    <row r="53" spans="1:38" s="4" customFormat="1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6"/>
    </row>
    <row r="54" spans="1:38" s="4" customFormat="1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6"/>
    </row>
    <row r="55" spans="1:38" s="4" customFormat="1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6"/>
    </row>
    <row r="56" spans="1:38" s="4" customFormat="1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6"/>
    </row>
    <row r="57" spans="1:38" s="4" customFormat="1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6"/>
    </row>
    <row r="58" spans="1:38" s="4" customFormat="1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6"/>
    </row>
    <row r="59" spans="1:38" s="4" customFormat="1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6"/>
    </row>
    <row r="60" spans="1:38" s="4" customFormat="1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/>
    </row>
    <row r="61" spans="1:38" s="4" customFormat="1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6"/>
    </row>
    <row r="62" spans="1:38" s="4" customFormat="1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6"/>
    </row>
    <row r="63" spans="1:38" s="4" customFormat="1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6"/>
    </row>
    <row r="64" spans="1:38" s="4" customFormat="1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6"/>
    </row>
    <row r="65" spans="1:38" s="4" customFormat="1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6"/>
    </row>
    <row r="66" spans="1:38" s="4" customFormat="1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6"/>
    </row>
    <row r="67" spans="1:38" s="4" customFormat="1" ht="15" customHeight="1">
      <c r="A67" s="15"/>
      <c r="B67" s="15"/>
      <c r="C67" s="14"/>
      <c r="D67" s="15"/>
      <c r="E67" s="16"/>
      <c r="F67" s="15"/>
      <c r="G67" s="35">
        <f aca="true" t="shared" si="1" ref="G67:G90">SUM(I67:AK67)</f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6"/>
    </row>
    <row r="68" spans="1:38" s="4" customFormat="1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6"/>
    </row>
    <row r="69" spans="1:38" s="4" customFormat="1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6"/>
    </row>
    <row r="70" spans="1:38" s="4" customFormat="1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6"/>
    </row>
    <row r="71" spans="1:38" s="4" customFormat="1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6"/>
    </row>
    <row r="72" spans="1:38" s="4" customFormat="1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6"/>
    </row>
    <row r="73" spans="1:38" s="4" customFormat="1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6"/>
    </row>
    <row r="74" spans="1:38" s="4" customFormat="1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6"/>
    </row>
    <row r="75" spans="1:38" s="4" customFormat="1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6"/>
    </row>
    <row r="76" spans="1:38" s="4" customFormat="1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6"/>
    </row>
    <row r="77" spans="1:38" s="4" customFormat="1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6"/>
    </row>
    <row r="78" spans="1:38" s="4" customFormat="1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6"/>
    </row>
    <row r="79" spans="1:38" s="4" customFormat="1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6"/>
    </row>
    <row r="80" spans="1:38" s="4" customFormat="1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6"/>
    </row>
    <row r="81" spans="1:38" s="4" customFormat="1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6"/>
    </row>
    <row r="82" spans="1:38" s="4" customFormat="1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6"/>
    </row>
    <row r="83" spans="1:38" s="4" customFormat="1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6"/>
    </row>
    <row r="84" spans="1:38" s="4" customFormat="1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6"/>
    </row>
    <row r="85" spans="1:38" s="4" customFormat="1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6"/>
    </row>
    <row r="86" spans="1:38" s="4" customFormat="1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6"/>
    </row>
    <row r="87" spans="1:38" s="4" customFormat="1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6"/>
    </row>
    <row r="88" spans="1:38" s="4" customFormat="1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6"/>
    </row>
    <row r="89" spans="1:38" s="4" customFormat="1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6"/>
    </row>
    <row r="90" spans="1:38" s="4" customFormat="1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6"/>
    </row>
    <row r="91" spans="1:38" s="4" customFormat="1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6"/>
    </row>
    <row r="92" spans="1:38" s="4" customFormat="1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6"/>
    </row>
    <row r="93" spans="1:38" s="4" customFormat="1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6"/>
    </row>
    <row r="94" spans="1:38" s="4" customFormat="1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6"/>
    </row>
    <row r="95" spans="1:38" s="4" customFormat="1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6"/>
    </row>
    <row r="96" spans="1:38" s="4" customFormat="1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6"/>
    </row>
    <row r="97" spans="1:38" ht="14.25" customHeight="1">
      <c r="A97" s="53"/>
      <c r="B97" s="53"/>
      <c r="C97" s="54"/>
      <c r="D97" s="53"/>
      <c r="E97" s="55"/>
      <c r="F97" s="53"/>
      <c r="G97" s="56"/>
      <c r="H97" s="44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47"/>
    </row>
    <row r="98" spans="1:38" s="65" customFormat="1" ht="4.5" customHeight="1" thickBot="1">
      <c r="A98" s="58"/>
      <c r="B98" s="58"/>
      <c r="C98" s="59"/>
      <c r="D98" s="60"/>
      <c r="E98" s="61"/>
      <c r="F98" s="60"/>
      <c r="G98" s="60"/>
      <c r="H98" s="62"/>
      <c r="I98" s="59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64"/>
    </row>
    <row r="99" spans="1:38" s="68" customFormat="1" ht="12">
      <c r="A99" s="66"/>
      <c r="B99" s="67"/>
      <c r="D99" s="67"/>
      <c r="E99" s="69"/>
      <c r="F99" s="67"/>
      <c r="G99" s="70"/>
      <c r="H99" s="71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46"/>
      <c r="AA99" s="46"/>
      <c r="AB99" s="72"/>
      <c r="AC99" s="72"/>
      <c r="AD99" s="46"/>
      <c r="AE99" s="46"/>
      <c r="AF99" s="46"/>
      <c r="AG99" s="46"/>
      <c r="AH99" s="46"/>
      <c r="AI99" s="72"/>
      <c r="AJ99" s="72"/>
      <c r="AK99" s="46"/>
      <c r="AL99" s="73"/>
    </row>
    <row r="100" ht="12">
      <c r="G100" s="70"/>
    </row>
    <row r="101" ht="12">
      <c r="G101" s="70"/>
    </row>
    <row r="102" ht="12">
      <c r="G102" s="70"/>
    </row>
    <row r="103" ht="12">
      <c r="G103" s="70"/>
    </row>
    <row r="104" ht="12">
      <c r="G104" s="70"/>
    </row>
    <row r="105" ht="12">
      <c r="G105" s="70"/>
    </row>
    <row r="106" ht="12">
      <c r="G106" s="70"/>
    </row>
  </sheetData>
  <sheetProtection password="E42B" sheet="1"/>
  <mergeCells count="31">
    <mergeCell ref="Q1:Q2"/>
    <mergeCell ref="S1:S2"/>
    <mergeCell ref="AF1:AF2"/>
    <mergeCell ref="AE1:AE2"/>
    <mergeCell ref="V1:V2"/>
    <mergeCell ref="U1:U2"/>
    <mergeCell ref="AH1:AH2"/>
    <mergeCell ref="AI1:AI2"/>
    <mergeCell ref="AD1:AD2"/>
    <mergeCell ref="AG1:AG2"/>
    <mergeCell ref="X1:X2"/>
    <mergeCell ref="AC1:AC2"/>
    <mergeCell ref="Y1:Y2"/>
    <mergeCell ref="AA1:AA2"/>
    <mergeCell ref="R1:R2"/>
    <mergeCell ref="M1:M2"/>
    <mergeCell ref="P1:P2"/>
    <mergeCell ref="L1:L2"/>
    <mergeCell ref="AK1:AK2"/>
    <mergeCell ref="W1:W2"/>
    <mergeCell ref="Z1:Z2"/>
    <mergeCell ref="AB1:AB2"/>
    <mergeCell ref="AJ1:AJ2"/>
    <mergeCell ref="T1:T2"/>
    <mergeCell ref="K1:K2"/>
    <mergeCell ref="J1:J2"/>
    <mergeCell ref="A2:G2"/>
    <mergeCell ref="A1:G1"/>
    <mergeCell ref="I1:I2"/>
    <mergeCell ref="O1:O2"/>
    <mergeCell ref="N1:N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05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00390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9" width="6.421875" style="38" customWidth="1"/>
    <col min="10" max="12" width="6.57421875" style="38" customWidth="1"/>
    <col min="13" max="13" width="5.8515625" style="38" customWidth="1"/>
    <col min="14" max="24" width="5.28125" style="38" customWidth="1"/>
    <col min="25" max="26" width="6.140625" style="38" customWidth="1"/>
    <col min="27" max="28" width="5.28125" style="38" customWidth="1"/>
    <col min="29" max="30" width="5.28125" style="4" customWidth="1"/>
    <col min="31" max="34" width="5.28125" style="38" customWidth="1"/>
    <col min="35" max="36" width="5.28125" style="4" customWidth="1"/>
    <col min="37" max="37" width="5.28125" style="38" customWidth="1"/>
    <col min="38" max="38" width="5.28125" style="4" customWidth="1"/>
    <col min="39" max="39" width="0.85546875" style="12" customWidth="1"/>
    <col min="40" max="40" width="4.57421875" style="4" customWidth="1"/>
  </cols>
  <sheetData>
    <row r="1" spans="1:39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2344</v>
      </c>
      <c r="N1" s="79" t="s">
        <v>2233</v>
      </c>
      <c r="O1" s="79" t="s">
        <v>2197</v>
      </c>
      <c r="P1" s="79" t="s">
        <v>2288</v>
      </c>
      <c r="Q1" s="79" t="s">
        <v>1921</v>
      </c>
      <c r="R1" s="79" t="s">
        <v>1928</v>
      </c>
      <c r="S1" s="79" t="s">
        <v>1848</v>
      </c>
      <c r="T1" s="79" t="s">
        <v>1802</v>
      </c>
      <c r="U1" s="79" t="s">
        <v>2213</v>
      </c>
      <c r="V1" s="79" t="s">
        <v>1714</v>
      </c>
      <c r="W1" s="79" t="s">
        <v>1530</v>
      </c>
      <c r="X1" s="79" t="s">
        <v>1666</v>
      </c>
      <c r="Y1" s="79" t="s">
        <v>1330</v>
      </c>
      <c r="Z1" s="79" t="s">
        <v>1713</v>
      </c>
      <c r="AA1" s="79" t="s">
        <v>1284</v>
      </c>
      <c r="AB1" s="79" t="s">
        <v>1726</v>
      </c>
      <c r="AC1" s="79" t="s">
        <v>435</v>
      </c>
      <c r="AD1" s="79" t="s">
        <v>1709</v>
      </c>
      <c r="AE1" s="79" t="s">
        <v>594</v>
      </c>
      <c r="AF1" s="79" t="s">
        <v>1157</v>
      </c>
      <c r="AG1" s="79" t="s">
        <v>1090</v>
      </c>
      <c r="AH1" s="79" t="s">
        <v>861</v>
      </c>
      <c r="AI1" s="79" t="s">
        <v>1009</v>
      </c>
      <c r="AJ1" s="79" t="s">
        <v>663</v>
      </c>
      <c r="AK1" s="79" t="s">
        <v>227</v>
      </c>
      <c r="AL1" s="79" t="s">
        <v>8</v>
      </c>
      <c r="AM1" s="24"/>
    </row>
    <row r="2" spans="1:40" s="4" customFormat="1" ht="77.25" customHeight="1">
      <c r="A2" s="80" t="s">
        <v>2480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2198</v>
      </c>
      <c r="N3" s="22" t="s">
        <v>9</v>
      </c>
      <c r="O3" s="22" t="s">
        <v>2198</v>
      </c>
      <c r="P3" s="22" t="s">
        <v>9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9</v>
      </c>
      <c r="W3" s="22" t="s">
        <v>664</v>
      </c>
      <c r="X3" s="22" t="s">
        <v>9</v>
      </c>
      <c r="Y3" s="22" t="s">
        <v>697</v>
      </c>
      <c r="Z3" s="22" t="s">
        <v>9</v>
      </c>
      <c r="AA3" s="17" t="s">
        <v>436</v>
      </c>
      <c r="AB3" s="22" t="s">
        <v>436</v>
      </c>
      <c r="AC3" s="22" t="s">
        <v>436</v>
      </c>
      <c r="AD3" s="22" t="s">
        <v>9</v>
      </c>
      <c r="AE3" s="17" t="s">
        <v>9</v>
      </c>
      <c r="AF3" s="22" t="s">
        <v>9</v>
      </c>
      <c r="AG3" s="22" t="s">
        <v>1091</v>
      </c>
      <c r="AH3" s="22" t="s">
        <v>436</v>
      </c>
      <c r="AI3" s="22" t="s">
        <v>9</v>
      </c>
      <c r="AJ3" s="22" t="s">
        <v>697</v>
      </c>
      <c r="AK3" s="22" t="s">
        <v>228</v>
      </c>
      <c r="AL3" s="17" t="s">
        <v>9</v>
      </c>
      <c r="AM3" s="27"/>
      <c r="AN3" s="1"/>
    </row>
    <row r="4" spans="1:39" ht="15" customHeight="1">
      <c r="A4" s="15">
        <v>1</v>
      </c>
      <c r="B4" s="15" t="s">
        <v>57</v>
      </c>
      <c r="C4" s="14" t="s">
        <v>472</v>
      </c>
      <c r="D4" s="15" t="s">
        <v>475</v>
      </c>
      <c r="E4" s="16" t="s">
        <v>58</v>
      </c>
      <c r="F4" s="15" t="s">
        <v>14</v>
      </c>
      <c r="G4" s="35">
        <f>SUM(I4:AL4)</f>
        <v>1225</v>
      </c>
      <c r="H4" s="25"/>
      <c r="I4" s="23"/>
      <c r="J4" s="23"/>
      <c r="K4" s="23"/>
      <c r="L4" s="23">
        <v>140</v>
      </c>
      <c r="M4" s="23"/>
      <c r="N4" s="23"/>
      <c r="O4" s="23">
        <v>55</v>
      </c>
      <c r="P4" s="23"/>
      <c r="Q4" s="23"/>
      <c r="R4" s="23">
        <v>250</v>
      </c>
      <c r="S4" s="23"/>
      <c r="T4" s="23">
        <v>60</v>
      </c>
      <c r="U4" s="23"/>
      <c r="V4" s="23"/>
      <c r="W4" s="23">
        <v>140</v>
      </c>
      <c r="X4" s="23"/>
      <c r="Y4" s="23">
        <v>120</v>
      </c>
      <c r="Z4" s="23"/>
      <c r="AA4" s="23"/>
      <c r="AB4" s="23"/>
      <c r="AC4" s="23">
        <v>110</v>
      </c>
      <c r="AD4" s="23"/>
      <c r="AE4" s="23"/>
      <c r="AF4" s="23"/>
      <c r="AG4" s="23">
        <v>150</v>
      </c>
      <c r="AH4" s="23"/>
      <c r="AI4" s="23"/>
      <c r="AJ4" s="23">
        <v>145</v>
      </c>
      <c r="AK4" s="23"/>
      <c r="AL4" s="23">
        <v>55</v>
      </c>
      <c r="AM4" s="26"/>
    </row>
    <row r="5" spans="1:39" ht="15" customHeight="1">
      <c r="A5" s="15">
        <v>2</v>
      </c>
      <c r="B5" s="15" t="s">
        <v>698</v>
      </c>
      <c r="C5" s="14" t="s">
        <v>699</v>
      </c>
      <c r="D5" s="15" t="s">
        <v>475</v>
      </c>
      <c r="E5" s="16" t="s">
        <v>21</v>
      </c>
      <c r="F5" s="15" t="s">
        <v>140</v>
      </c>
      <c r="G5" s="35">
        <f>SUM(I5:AL5)</f>
        <v>1140</v>
      </c>
      <c r="H5" s="25"/>
      <c r="I5" s="23"/>
      <c r="J5" s="23"/>
      <c r="K5" s="23"/>
      <c r="L5" s="23">
        <v>150</v>
      </c>
      <c r="M5" s="23"/>
      <c r="N5" s="23"/>
      <c r="O5" s="23"/>
      <c r="P5" s="23"/>
      <c r="Q5" s="23"/>
      <c r="R5" s="23">
        <v>300</v>
      </c>
      <c r="S5" s="23"/>
      <c r="T5" s="23"/>
      <c r="U5" s="23"/>
      <c r="V5" s="23"/>
      <c r="W5" s="23">
        <v>150</v>
      </c>
      <c r="X5" s="23"/>
      <c r="Y5" s="23">
        <v>135</v>
      </c>
      <c r="Z5" s="23"/>
      <c r="AA5" s="23"/>
      <c r="AB5" s="23">
        <v>110</v>
      </c>
      <c r="AC5" s="23"/>
      <c r="AD5" s="23"/>
      <c r="AE5" s="23"/>
      <c r="AF5" s="23"/>
      <c r="AG5" s="23">
        <v>145</v>
      </c>
      <c r="AH5" s="23"/>
      <c r="AI5" s="23"/>
      <c r="AJ5" s="23">
        <v>150</v>
      </c>
      <c r="AK5" s="23"/>
      <c r="AL5" s="23"/>
      <c r="AM5" s="26"/>
    </row>
    <row r="6" spans="1:39" ht="15" customHeight="1">
      <c r="A6" s="15">
        <v>3</v>
      </c>
      <c r="B6" s="15" t="s">
        <v>55</v>
      </c>
      <c r="C6" s="14" t="s">
        <v>56</v>
      </c>
      <c r="D6" s="15" t="s">
        <v>475</v>
      </c>
      <c r="E6" s="16" t="s">
        <v>21</v>
      </c>
      <c r="F6" s="15" t="s">
        <v>14</v>
      </c>
      <c r="G6" s="35">
        <f>SUM(I6:AL6)</f>
        <v>895</v>
      </c>
      <c r="H6" s="25"/>
      <c r="I6" s="23"/>
      <c r="J6" s="23"/>
      <c r="K6" s="23"/>
      <c r="L6" s="23">
        <v>130</v>
      </c>
      <c r="M6" s="23">
        <v>60</v>
      </c>
      <c r="N6" s="23"/>
      <c r="O6" s="23"/>
      <c r="P6" s="23"/>
      <c r="Q6" s="23"/>
      <c r="R6" s="23"/>
      <c r="S6" s="23"/>
      <c r="T6" s="23">
        <v>55</v>
      </c>
      <c r="U6" s="23"/>
      <c r="V6" s="23"/>
      <c r="W6" s="23">
        <v>145</v>
      </c>
      <c r="X6" s="23"/>
      <c r="Y6" s="23">
        <v>110</v>
      </c>
      <c r="Z6" s="23"/>
      <c r="AA6" s="23"/>
      <c r="AB6" s="23">
        <v>90</v>
      </c>
      <c r="AC6" s="23"/>
      <c r="AD6" s="23"/>
      <c r="AE6" s="23"/>
      <c r="AF6" s="23"/>
      <c r="AG6" s="23">
        <v>130</v>
      </c>
      <c r="AH6" s="23"/>
      <c r="AI6" s="23"/>
      <c r="AJ6" s="23">
        <v>115</v>
      </c>
      <c r="AK6" s="23"/>
      <c r="AL6" s="23">
        <v>60</v>
      </c>
      <c r="AM6" s="26"/>
    </row>
    <row r="7" spans="1:39" ht="15" customHeight="1">
      <c r="A7" s="15">
        <v>4</v>
      </c>
      <c r="B7" s="15" t="s">
        <v>705</v>
      </c>
      <c r="C7" s="14" t="s">
        <v>706</v>
      </c>
      <c r="D7" s="15" t="s">
        <v>475</v>
      </c>
      <c r="E7" s="16" t="s">
        <v>707</v>
      </c>
      <c r="F7" s="15" t="s">
        <v>140</v>
      </c>
      <c r="G7" s="35">
        <f>SUM(I7:AL7)</f>
        <v>880</v>
      </c>
      <c r="H7" s="25"/>
      <c r="I7" s="23"/>
      <c r="J7" s="23"/>
      <c r="K7" s="23"/>
      <c r="L7" s="23">
        <v>125</v>
      </c>
      <c r="M7" s="23"/>
      <c r="N7" s="23"/>
      <c r="O7" s="23"/>
      <c r="P7" s="23"/>
      <c r="Q7" s="23"/>
      <c r="R7" s="23">
        <v>160</v>
      </c>
      <c r="S7" s="23"/>
      <c r="T7" s="23"/>
      <c r="U7" s="23"/>
      <c r="V7" s="23"/>
      <c r="W7" s="23">
        <v>130</v>
      </c>
      <c r="X7" s="23"/>
      <c r="Y7" s="23">
        <v>115</v>
      </c>
      <c r="Z7" s="23"/>
      <c r="AA7" s="23"/>
      <c r="AB7" s="23">
        <v>85</v>
      </c>
      <c r="AC7" s="23"/>
      <c r="AD7" s="23"/>
      <c r="AE7" s="23"/>
      <c r="AF7" s="23"/>
      <c r="AG7" s="23">
        <v>135</v>
      </c>
      <c r="AH7" s="23"/>
      <c r="AI7" s="23"/>
      <c r="AJ7" s="23">
        <v>130</v>
      </c>
      <c r="AK7" s="23"/>
      <c r="AL7" s="23"/>
      <c r="AM7" s="26"/>
    </row>
    <row r="8" spans="1:39" ht="15" customHeight="1">
      <c r="A8" s="15">
        <v>5</v>
      </c>
      <c r="B8" s="15" t="s">
        <v>700</v>
      </c>
      <c r="C8" s="14" t="s">
        <v>701</v>
      </c>
      <c r="D8" s="15" t="s">
        <v>475</v>
      </c>
      <c r="E8" s="16" t="s">
        <v>702</v>
      </c>
      <c r="F8" s="15" t="s">
        <v>140</v>
      </c>
      <c r="G8" s="35">
        <f>SUM(I8:AL8)</f>
        <v>600</v>
      </c>
      <c r="H8" s="25"/>
      <c r="I8" s="23"/>
      <c r="J8" s="23"/>
      <c r="K8" s="23"/>
      <c r="L8" s="23">
        <v>140</v>
      </c>
      <c r="M8" s="23"/>
      <c r="N8" s="23"/>
      <c r="O8" s="23"/>
      <c r="P8" s="23"/>
      <c r="Q8" s="23"/>
      <c r="R8" s="23">
        <v>120</v>
      </c>
      <c r="S8" s="23"/>
      <c r="T8" s="23"/>
      <c r="U8" s="23"/>
      <c r="V8" s="23"/>
      <c r="W8" s="23"/>
      <c r="X8" s="23"/>
      <c r="Y8" s="23">
        <v>100</v>
      </c>
      <c r="Z8" s="23"/>
      <c r="AA8" s="23"/>
      <c r="AB8" s="23"/>
      <c r="AC8" s="23"/>
      <c r="AD8" s="23"/>
      <c r="AE8" s="23"/>
      <c r="AF8" s="23"/>
      <c r="AG8" s="23">
        <v>100</v>
      </c>
      <c r="AH8" s="23"/>
      <c r="AI8" s="23"/>
      <c r="AJ8" s="23">
        <v>140</v>
      </c>
      <c r="AK8" s="23"/>
      <c r="AL8" s="23"/>
      <c r="AM8" s="26"/>
    </row>
    <row r="9" spans="1:39" ht="15" customHeight="1">
      <c r="A9" s="15">
        <v>6</v>
      </c>
      <c r="B9" s="15" t="s">
        <v>59</v>
      </c>
      <c r="C9" s="14" t="s">
        <v>60</v>
      </c>
      <c r="D9" s="15" t="s">
        <v>475</v>
      </c>
      <c r="E9" s="16" t="s">
        <v>61</v>
      </c>
      <c r="F9" s="15" t="s">
        <v>14</v>
      </c>
      <c r="G9" s="35">
        <f>SUM(I9:AL9)</f>
        <v>565</v>
      </c>
      <c r="H9" s="25"/>
      <c r="I9" s="23"/>
      <c r="J9" s="23"/>
      <c r="K9" s="23"/>
      <c r="L9" s="23"/>
      <c r="M9" s="23">
        <v>50</v>
      </c>
      <c r="N9" s="23"/>
      <c r="O9" s="23">
        <v>60</v>
      </c>
      <c r="P9" s="23"/>
      <c r="Q9" s="23"/>
      <c r="R9" s="23">
        <v>130</v>
      </c>
      <c r="S9" s="23"/>
      <c r="T9" s="23"/>
      <c r="U9" s="23"/>
      <c r="V9" s="23"/>
      <c r="W9" s="23"/>
      <c r="X9" s="23"/>
      <c r="Y9" s="23">
        <v>60</v>
      </c>
      <c r="Z9" s="23"/>
      <c r="AA9" s="23"/>
      <c r="AB9" s="23">
        <v>95</v>
      </c>
      <c r="AC9" s="23"/>
      <c r="AD9" s="23"/>
      <c r="AE9" s="23"/>
      <c r="AF9" s="23"/>
      <c r="AG9" s="23">
        <v>120</v>
      </c>
      <c r="AH9" s="23"/>
      <c r="AI9" s="23"/>
      <c r="AJ9" s="23"/>
      <c r="AK9" s="23"/>
      <c r="AL9" s="23">
        <v>50</v>
      </c>
      <c r="AM9" s="26"/>
    </row>
    <row r="10" spans="1:49" s="4" customFormat="1" ht="15" customHeight="1">
      <c r="A10" s="15">
        <v>7</v>
      </c>
      <c r="B10" s="15" t="s">
        <v>1125</v>
      </c>
      <c r="C10" s="14" t="s">
        <v>1126</v>
      </c>
      <c r="D10" s="15" t="s">
        <v>475</v>
      </c>
      <c r="E10" s="16" t="s">
        <v>149</v>
      </c>
      <c r="F10" s="15" t="s">
        <v>14</v>
      </c>
      <c r="G10" s="35">
        <f>SUM(I10:AL10)</f>
        <v>545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>
        <v>200</v>
      </c>
      <c r="S10" s="23"/>
      <c r="T10" s="23"/>
      <c r="U10" s="23"/>
      <c r="V10" s="23"/>
      <c r="W10" s="23"/>
      <c r="X10" s="23"/>
      <c r="Y10" s="23">
        <v>125</v>
      </c>
      <c r="Z10" s="23"/>
      <c r="AA10" s="23"/>
      <c r="AB10" s="23">
        <v>80</v>
      </c>
      <c r="AC10" s="23"/>
      <c r="AD10" s="23"/>
      <c r="AE10" s="23"/>
      <c r="AF10" s="23"/>
      <c r="AG10" s="23">
        <v>140</v>
      </c>
      <c r="AH10" s="23"/>
      <c r="AI10" s="23"/>
      <c r="AJ10" s="23"/>
      <c r="AK10" s="23"/>
      <c r="AL10" s="23"/>
      <c r="AM10" s="26"/>
      <c r="AO10"/>
      <c r="AP10"/>
      <c r="AQ10"/>
      <c r="AR10"/>
      <c r="AS10"/>
      <c r="AT10"/>
      <c r="AU10"/>
      <c r="AV10"/>
      <c r="AW10"/>
    </row>
    <row r="11" spans="1:39" ht="15" customHeight="1">
      <c r="A11" s="15">
        <v>8</v>
      </c>
      <c r="B11" s="15" t="s">
        <v>703</v>
      </c>
      <c r="C11" s="14" t="s">
        <v>704</v>
      </c>
      <c r="D11" s="15" t="s">
        <v>475</v>
      </c>
      <c r="E11" s="16" t="s">
        <v>21</v>
      </c>
      <c r="F11" s="15" t="s">
        <v>29</v>
      </c>
      <c r="G11" s="35">
        <f>SUM(I11:AL11)</f>
        <v>535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>
        <v>180</v>
      </c>
      <c r="S11" s="23"/>
      <c r="T11" s="23"/>
      <c r="U11" s="23"/>
      <c r="V11" s="23"/>
      <c r="W11" s="23"/>
      <c r="X11" s="23"/>
      <c r="Y11" s="23">
        <v>95</v>
      </c>
      <c r="Z11" s="23"/>
      <c r="AA11" s="23"/>
      <c r="AB11" s="23"/>
      <c r="AC11" s="23"/>
      <c r="AD11" s="23"/>
      <c r="AE11" s="23"/>
      <c r="AF11" s="23"/>
      <c r="AG11" s="23">
        <v>125</v>
      </c>
      <c r="AH11" s="23"/>
      <c r="AI11" s="23"/>
      <c r="AJ11" s="23">
        <v>135</v>
      </c>
      <c r="AK11" s="23"/>
      <c r="AL11" s="23"/>
      <c r="AM11" s="26"/>
    </row>
    <row r="12" spans="1:39" ht="15" customHeight="1">
      <c r="A12" s="15">
        <v>9</v>
      </c>
      <c r="B12" s="15" t="s">
        <v>609</v>
      </c>
      <c r="C12" s="14" t="s">
        <v>610</v>
      </c>
      <c r="D12" s="15" t="s">
        <v>475</v>
      </c>
      <c r="E12" s="16" t="s">
        <v>369</v>
      </c>
      <c r="F12" s="15" t="s">
        <v>242</v>
      </c>
      <c r="G12" s="35">
        <f>SUM(I12:AL12)</f>
        <v>425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60</v>
      </c>
      <c r="V12" s="23"/>
      <c r="W12" s="23">
        <v>95</v>
      </c>
      <c r="X12" s="23">
        <v>60</v>
      </c>
      <c r="Y12" s="23"/>
      <c r="Z12" s="23"/>
      <c r="AA12" s="23">
        <v>95</v>
      </c>
      <c r="AB12" s="23"/>
      <c r="AC12" s="23"/>
      <c r="AD12" s="23"/>
      <c r="AE12" s="23">
        <v>60</v>
      </c>
      <c r="AF12" s="23">
        <v>55</v>
      </c>
      <c r="AG12" s="23"/>
      <c r="AH12" s="23"/>
      <c r="AI12" s="23"/>
      <c r="AJ12" s="23"/>
      <c r="AK12" s="23"/>
      <c r="AL12" s="23"/>
      <c r="AM12" s="26"/>
    </row>
    <row r="13" spans="1:39" ht="15" customHeight="1">
      <c r="A13" s="15">
        <v>10</v>
      </c>
      <c r="B13" s="15" t="s">
        <v>62</v>
      </c>
      <c r="C13" s="14" t="s">
        <v>63</v>
      </c>
      <c r="D13" s="15" t="s">
        <v>475</v>
      </c>
      <c r="E13" s="16" t="s">
        <v>21</v>
      </c>
      <c r="F13" s="15" t="s">
        <v>14</v>
      </c>
      <c r="G13" s="35">
        <f>SUM(I13:AL13)</f>
        <v>370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110</v>
      </c>
      <c r="S13" s="23"/>
      <c r="T13" s="23">
        <v>50</v>
      </c>
      <c r="U13" s="23"/>
      <c r="V13" s="23"/>
      <c r="W13" s="23"/>
      <c r="X13" s="23"/>
      <c r="Y13" s="23"/>
      <c r="Z13" s="23"/>
      <c r="AA13" s="23"/>
      <c r="AB13" s="23">
        <v>70</v>
      </c>
      <c r="AC13" s="23">
        <v>95</v>
      </c>
      <c r="AD13" s="23"/>
      <c r="AE13" s="23"/>
      <c r="AF13" s="23"/>
      <c r="AG13" s="23"/>
      <c r="AH13" s="23"/>
      <c r="AI13" s="23"/>
      <c r="AJ13" s="23"/>
      <c r="AK13" s="23"/>
      <c r="AL13" s="23">
        <v>45</v>
      </c>
      <c r="AM13" s="26"/>
    </row>
    <row r="14" spans="1:39" ht="15" customHeight="1">
      <c r="A14" s="15">
        <v>11</v>
      </c>
      <c r="B14" s="15" t="s">
        <v>1027</v>
      </c>
      <c r="C14" s="14" t="s">
        <v>1028</v>
      </c>
      <c r="D14" s="15" t="s">
        <v>475</v>
      </c>
      <c r="E14" s="16" t="s">
        <v>1029</v>
      </c>
      <c r="F14" s="15" t="s">
        <v>1013</v>
      </c>
      <c r="G14" s="35">
        <f>SUM(I14:AL14)</f>
        <v>345</v>
      </c>
      <c r="H14" s="25"/>
      <c r="I14" s="23"/>
      <c r="J14" s="23"/>
      <c r="K14" s="23"/>
      <c r="L14" s="23"/>
      <c r="M14" s="23"/>
      <c r="N14" s="23"/>
      <c r="O14" s="23"/>
      <c r="P14" s="23"/>
      <c r="Q14" s="23">
        <v>60</v>
      </c>
      <c r="R14" s="23"/>
      <c r="S14" s="23"/>
      <c r="T14" s="23"/>
      <c r="U14" s="23"/>
      <c r="V14" s="23"/>
      <c r="W14" s="23">
        <v>115</v>
      </c>
      <c r="X14" s="23"/>
      <c r="Y14" s="23"/>
      <c r="Z14" s="23">
        <v>60</v>
      </c>
      <c r="AA14" s="23"/>
      <c r="AB14" s="23"/>
      <c r="AC14" s="23"/>
      <c r="AD14" s="23">
        <v>60</v>
      </c>
      <c r="AE14" s="23"/>
      <c r="AF14" s="23"/>
      <c r="AG14" s="23"/>
      <c r="AH14" s="23"/>
      <c r="AI14" s="23">
        <v>50</v>
      </c>
      <c r="AJ14" s="23"/>
      <c r="AK14" s="23"/>
      <c r="AL14" s="23"/>
      <c r="AM14" s="26"/>
    </row>
    <row r="15" spans="1:39" ht="15" customHeight="1">
      <c r="A15" s="15">
        <v>12</v>
      </c>
      <c r="B15" s="15" t="s">
        <v>1127</v>
      </c>
      <c r="C15" s="14" t="s">
        <v>1128</v>
      </c>
      <c r="D15" s="15" t="s">
        <v>475</v>
      </c>
      <c r="E15" s="16" t="s">
        <v>21</v>
      </c>
      <c r="F15" s="15" t="s">
        <v>413</v>
      </c>
      <c r="G15" s="35">
        <f>SUM(I15:AL15)</f>
        <v>320</v>
      </c>
      <c r="H15" s="25"/>
      <c r="I15" s="23"/>
      <c r="J15" s="23"/>
      <c r="K15" s="23"/>
      <c r="L15" s="23">
        <v>135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70</v>
      </c>
      <c r="Z15" s="23"/>
      <c r="AA15" s="23"/>
      <c r="AB15" s="23"/>
      <c r="AC15" s="23"/>
      <c r="AD15" s="23"/>
      <c r="AE15" s="23"/>
      <c r="AF15" s="23"/>
      <c r="AG15" s="23">
        <v>115</v>
      </c>
      <c r="AH15" s="23"/>
      <c r="AI15" s="23"/>
      <c r="AJ15" s="23"/>
      <c r="AK15" s="23"/>
      <c r="AL15" s="23"/>
      <c r="AM15" s="26"/>
    </row>
    <row r="16" spans="1:39" ht="15" customHeight="1">
      <c r="A16" s="15">
        <v>13</v>
      </c>
      <c r="B16" s="15" t="s">
        <v>477</v>
      </c>
      <c r="C16" s="14" t="s">
        <v>478</v>
      </c>
      <c r="D16" s="15" t="s">
        <v>475</v>
      </c>
      <c r="E16" s="16" t="s">
        <v>479</v>
      </c>
      <c r="F16" s="15" t="s">
        <v>14</v>
      </c>
      <c r="G16" s="35">
        <f>SUM(I16:AL16)</f>
        <v>295</v>
      </c>
      <c r="H16" s="25"/>
      <c r="I16" s="23"/>
      <c r="J16" s="23"/>
      <c r="K16" s="23"/>
      <c r="L16" s="23"/>
      <c r="M16" s="23"/>
      <c r="N16" s="23"/>
      <c r="O16" s="23">
        <v>40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75</v>
      </c>
      <c r="AC16" s="23">
        <v>85</v>
      </c>
      <c r="AD16" s="23"/>
      <c r="AE16" s="23"/>
      <c r="AF16" s="23"/>
      <c r="AG16" s="23">
        <v>95</v>
      </c>
      <c r="AH16" s="23"/>
      <c r="AI16" s="23"/>
      <c r="AJ16" s="23"/>
      <c r="AK16" s="23"/>
      <c r="AL16" s="23"/>
      <c r="AM16" s="26"/>
    </row>
    <row r="17" spans="1:39" ht="15" customHeight="1">
      <c r="A17" s="15">
        <v>14</v>
      </c>
      <c r="B17" s="15" t="s">
        <v>1137</v>
      </c>
      <c r="C17" s="14" t="s">
        <v>1138</v>
      </c>
      <c r="D17" s="15" t="s">
        <v>475</v>
      </c>
      <c r="E17" s="16" t="s">
        <v>21</v>
      </c>
      <c r="F17" s="15" t="s">
        <v>413</v>
      </c>
      <c r="G17" s="35">
        <f>SUM(I17:AL17)</f>
        <v>250</v>
      </c>
      <c r="H17" s="25"/>
      <c r="I17" s="23"/>
      <c r="J17" s="23"/>
      <c r="K17" s="23"/>
      <c r="L17" s="23">
        <v>120</v>
      </c>
      <c r="M17" s="23"/>
      <c r="N17" s="23"/>
      <c r="O17" s="23"/>
      <c r="P17" s="23"/>
      <c r="Q17" s="23"/>
      <c r="R17" s="23">
        <v>90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40</v>
      </c>
      <c r="AH17" s="23"/>
      <c r="AI17" s="23"/>
      <c r="AJ17" s="23"/>
      <c r="AK17" s="23"/>
      <c r="AL17" s="23"/>
      <c r="AM17" s="26"/>
    </row>
    <row r="18" spans="1:39" ht="15" customHeight="1">
      <c r="A18" s="15">
        <v>15</v>
      </c>
      <c r="B18" s="15" t="s">
        <v>615</v>
      </c>
      <c r="C18" s="14" t="s">
        <v>616</v>
      </c>
      <c r="D18" s="15" t="s">
        <v>475</v>
      </c>
      <c r="E18" s="16" t="s">
        <v>369</v>
      </c>
      <c r="F18" s="15" t="s">
        <v>242</v>
      </c>
      <c r="G18" s="35">
        <f>SUM(I18:AL18)</f>
        <v>245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50</v>
      </c>
      <c r="V18" s="23"/>
      <c r="W18" s="23"/>
      <c r="X18" s="23">
        <v>50</v>
      </c>
      <c r="Y18" s="23"/>
      <c r="Z18" s="23"/>
      <c r="AA18" s="23">
        <v>110</v>
      </c>
      <c r="AB18" s="23"/>
      <c r="AC18" s="23"/>
      <c r="AD18" s="23"/>
      <c r="AE18" s="23">
        <v>35</v>
      </c>
      <c r="AF18" s="23"/>
      <c r="AG18" s="23"/>
      <c r="AH18" s="23"/>
      <c r="AI18" s="23"/>
      <c r="AJ18" s="23"/>
      <c r="AK18" s="23"/>
      <c r="AL18" s="23"/>
      <c r="AM18" s="26"/>
    </row>
    <row r="19" spans="1:39" ht="15" customHeight="1">
      <c r="A19" s="15">
        <v>16</v>
      </c>
      <c r="B19" s="15" t="s">
        <v>483</v>
      </c>
      <c r="C19" s="19" t="s">
        <v>484</v>
      </c>
      <c r="D19" s="15" t="s">
        <v>475</v>
      </c>
      <c r="E19" s="20" t="s">
        <v>485</v>
      </c>
      <c r="F19" s="18" t="s">
        <v>14</v>
      </c>
      <c r="G19" s="35">
        <f>SUM(I19:AL19)</f>
        <v>240</v>
      </c>
      <c r="H19" s="34"/>
      <c r="I19" s="23"/>
      <c r="J19" s="23"/>
      <c r="K19" s="23"/>
      <c r="L19" s="23"/>
      <c r="M19" s="23">
        <v>55</v>
      </c>
      <c r="N19" s="23"/>
      <c r="O19" s="23"/>
      <c r="P19" s="23"/>
      <c r="Q19" s="23"/>
      <c r="R19" s="23">
        <v>55</v>
      </c>
      <c r="S19" s="23">
        <v>55</v>
      </c>
      <c r="T19" s="23"/>
      <c r="U19" s="23"/>
      <c r="V19" s="23"/>
      <c r="W19" s="23"/>
      <c r="X19" s="23"/>
      <c r="Y19" s="23"/>
      <c r="Z19" s="23"/>
      <c r="AA19" s="23"/>
      <c r="AB19" s="23"/>
      <c r="AC19" s="23">
        <v>75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7"/>
    </row>
    <row r="20" spans="1:39" ht="15" customHeight="1">
      <c r="A20" s="15">
        <v>17</v>
      </c>
      <c r="B20" s="15" t="s">
        <v>1132</v>
      </c>
      <c r="C20" s="14" t="s">
        <v>1133</v>
      </c>
      <c r="D20" s="15" t="s">
        <v>475</v>
      </c>
      <c r="E20" s="16" t="s">
        <v>1134</v>
      </c>
      <c r="F20" s="15" t="s">
        <v>1117</v>
      </c>
      <c r="G20" s="35">
        <f>SUM(I20:AL20)</f>
        <v>235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95</v>
      </c>
      <c r="S20" s="23">
        <v>60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80</v>
      </c>
      <c r="AH20" s="23"/>
      <c r="AI20" s="23"/>
      <c r="AJ20" s="23"/>
      <c r="AK20" s="23"/>
      <c r="AL20" s="23"/>
      <c r="AM20" s="26"/>
    </row>
    <row r="21" spans="1:39" ht="15" customHeight="1">
      <c r="A21" s="15">
        <v>18</v>
      </c>
      <c r="B21" s="15" t="s">
        <v>611</v>
      </c>
      <c r="C21" s="14" t="s">
        <v>612</v>
      </c>
      <c r="D21" s="15" t="s">
        <v>475</v>
      </c>
      <c r="E21" s="16" t="s">
        <v>369</v>
      </c>
      <c r="F21" s="15" t="s">
        <v>242</v>
      </c>
      <c r="G21" s="35">
        <f>SUM(I21:AL21)</f>
        <v>225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55</v>
      </c>
      <c r="V21" s="23"/>
      <c r="W21" s="23"/>
      <c r="X21" s="23"/>
      <c r="Y21" s="23"/>
      <c r="Z21" s="23"/>
      <c r="AA21" s="23">
        <v>90</v>
      </c>
      <c r="AB21" s="23"/>
      <c r="AC21" s="23"/>
      <c r="AD21" s="23"/>
      <c r="AE21" s="23">
        <v>50</v>
      </c>
      <c r="AF21" s="23">
        <v>30</v>
      </c>
      <c r="AG21" s="23"/>
      <c r="AH21" s="23"/>
      <c r="AI21" s="23"/>
      <c r="AJ21" s="23"/>
      <c r="AK21" s="23"/>
      <c r="AL21" s="23"/>
      <c r="AM21" s="26"/>
    </row>
    <row r="22" spans="1:39" ht="15" customHeight="1">
      <c r="A22" s="15">
        <v>19</v>
      </c>
      <c r="B22" s="15" t="s">
        <v>1139</v>
      </c>
      <c r="C22" s="14" t="s">
        <v>1140</v>
      </c>
      <c r="D22" s="15" t="s">
        <v>475</v>
      </c>
      <c r="E22" s="16" t="s">
        <v>1141</v>
      </c>
      <c r="F22" s="15" t="s">
        <v>29</v>
      </c>
      <c r="G22" s="35">
        <f>SUM(I22:AL22)</f>
        <v>205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120</v>
      </c>
      <c r="X22" s="23"/>
      <c r="Y22" s="23">
        <v>50</v>
      </c>
      <c r="Z22" s="23"/>
      <c r="AA22" s="23"/>
      <c r="AB22" s="23"/>
      <c r="AC22" s="23"/>
      <c r="AD22" s="23"/>
      <c r="AE22" s="23"/>
      <c r="AF22" s="23"/>
      <c r="AG22" s="23">
        <v>35</v>
      </c>
      <c r="AH22" s="23"/>
      <c r="AI22" s="23"/>
      <c r="AJ22" s="23"/>
      <c r="AK22" s="23"/>
      <c r="AL22" s="23"/>
      <c r="AM22" s="26"/>
    </row>
    <row r="23" spans="1:39" ht="15" customHeight="1">
      <c r="A23" s="15">
        <v>20</v>
      </c>
      <c r="B23" s="15" t="s">
        <v>1569</v>
      </c>
      <c r="C23" s="14" t="s">
        <v>1570</v>
      </c>
      <c r="D23" s="15" t="s">
        <v>475</v>
      </c>
      <c r="E23" s="16" t="s">
        <v>1019</v>
      </c>
      <c r="F23" s="15" t="s">
        <v>1013</v>
      </c>
      <c r="G23" s="35">
        <f>SUM(I23:AL23)</f>
        <v>195</v>
      </c>
      <c r="H23" s="25"/>
      <c r="I23" s="23"/>
      <c r="J23" s="23"/>
      <c r="K23" s="23"/>
      <c r="L23" s="23"/>
      <c r="M23" s="23"/>
      <c r="N23" s="23"/>
      <c r="O23" s="23"/>
      <c r="P23" s="23"/>
      <c r="Q23" s="23">
        <v>55</v>
      </c>
      <c r="R23" s="23"/>
      <c r="S23" s="23"/>
      <c r="T23" s="23"/>
      <c r="U23" s="23"/>
      <c r="V23" s="23"/>
      <c r="W23" s="23">
        <v>35</v>
      </c>
      <c r="X23" s="23"/>
      <c r="Y23" s="23"/>
      <c r="Z23" s="23">
        <v>55</v>
      </c>
      <c r="AA23" s="23"/>
      <c r="AB23" s="23"/>
      <c r="AC23" s="23"/>
      <c r="AD23" s="23">
        <v>50</v>
      </c>
      <c r="AE23" s="23"/>
      <c r="AF23" s="23"/>
      <c r="AG23" s="23"/>
      <c r="AH23" s="23"/>
      <c r="AI23" s="23"/>
      <c r="AJ23" s="23"/>
      <c r="AK23" s="23"/>
      <c r="AL23" s="23"/>
      <c r="AM23" s="26"/>
    </row>
    <row r="24" spans="1:39" ht="15" customHeight="1">
      <c r="A24" s="15">
        <v>20</v>
      </c>
      <c r="B24" s="15" t="s">
        <v>1135</v>
      </c>
      <c r="C24" s="14" t="s">
        <v>1136</v>
      </c>
      <c r="D24" s="15" t="s">
        <v>475</v>
      </c>
      <c r="E24" s="16" t="s">
        <v>21</v>
      </c>
      <c r="F24" s="15" t="s">
        <v>29</v>
      </c>
      <c r="G24" s="35">
        <f>SUM(I24:AL24)</f>
        <v>195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>
        <v>85</v>
      </c>
      <c r="S24" s="23"/>
      <c r="T24" s="23"/>
      <c r="U24" s="23"/>
      <c r="V24" s="23"/>
      <c r="W24" s="23"/>
      <c r="X24" s="23"/>
      <c r="Y24" s="23">
        <v>40</v>
      </c>
      <c r="Z24" s="23"/>
      <c r="AA24" s="23"/>
      <c r="AB24" s="23"/>
      <c r="AC24" s="23"/>
      <c r="AD24" s="23"/>
      <c r="AE24" s="23"/>
      <c r="AF24" s="23"/>
      <c r="AG24" s="23">
        <v>70</v>
      </c>
      <c r="AH24" s="23"/>
      <c r="AI24" s="23"/>
      <c r="AJ24" s="23"/>
      <c r="AK24" s="23"/>
      <c r="AL24" s="23"/>
      <c r="AM24" s="26"/>
    </row>
    <row r="25" spans="1:39" ht="15" customHeight="1">
      <c r="A25" s="15">
        <v>21</v>
      </c>
      <c r="B25" s="15" t="s">
        <v>1505</v>
      </c>
      <c r="C25" s="14" t="s">
        <v>1506</v>
      </c>
      <c r="D25" s="15" t="s">
        <v>475</v>
      </c>
      <c r="E25" s="16" t="s">
        <v>21</v>
      </c>
      <c r="F25" s="15" t="s">
        <v>14</v>
      </c>
      <c r="G25" s="35">
        <f>SUM(I25:AL25)</f>
        <v>185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>
        <v>100</v>
      </c>
      <c r="S25" s="23"/>
      <c r="T25" s="23"/>
      <c r="U25" s="23"/>
      <c r="V25" s="23"/>
      <c r="W25" s="23">
        <v>50</v>
      </c>
      <c r="X25" s="23"/>
      <c r="Y25" s="23">
        <v>35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ht="15" customHeight="1">
      <c r="A26" s="15">
        <v>22</v>
      </c>
      <c r="B26" s="15" t="s">
        <v>1023</v>
      </c>
      <c r="C26" s="14" t="s">
        <v>1024</v>
      </c>
      <c r="D26" s="15" t="s">
        <v>475</v>
      </c>
      <c r="E26" s="16" t="s">
        <v>21</v>
      </c>
      <c r="F26" s="15" t="s">
        <v>461</v>
      </c>
      <c r="G26" s="35">
        <f>SUM(I26:AL26)</f>
        <v>175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110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>
        <v>5</v>
      </c>
      <c r="AH26" s="23"/>
      <c r="AI26" s="23">
        <v>60</v>
      </c>
      <c r="AJ26" s="23"/>
      <c r="AK26" s="23"/>
      <c r="AL26" s="23"/>
      <c r="AM26" s="26"/>
    </row>
    <row r="27" spans="1:39" ht="15" customHeight="1">
      <c r="A27" s="15">
        <v>23</v>
      </c>
      <c r="B27" s="15" t="s">
        <v>428</v>
      </c>
      <c r="C27" s="14" t="s">
        <v>429</v>
      </c>
      <c r="D27" s="15" t="s">
        <v>475</v>
      </c>
      <c r="E27" s="16" t="s">
        <v>319</v>
      </c>
      <c r="F27" s="15" t="s">
        <v>235</v>
      </c>
      <c r="G27" s="35">
        <f>SUM(I27:AL27)</f>
        <v>170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>
        <v>50</v>
      </c>
      <c r="AG27" s="23"/>
      <c r="AH27" s="23"/>
      <c r="AI27" s="23"/>
      <c r="AJ27" s="23"/>
      <c r="AK27" s="23">
        <v>120</v>
      </c>
      <c r="AL27" s="23"/>
      <c r="AM27" s="26"/>
    </row>
    <row r="28" spans="1:39" ht="15" customHeight="1">
      <c r="A28" s="15">
        <v>24</v>
      </c>
      <c r="B28" s="15" t="s">
        <v>896</v>
      </c>
      <c r="C28" s="14" t="s">
        <v>894</v>
      </c>
      <c r="D28" s="15" t="s">
        <v>475</v>
      </c>
      <c r="E28" s="16" t="s">
        <v>21</v>
      </c>
      <c r="F28" s="15" t="s">
        <v>448</v>
      </c>
      <c r="G28" s="35">
        <f>SUM(I28:AL28)</f>
        <v>165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55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110</v>
      </c>
      <c r="AI28" s="23"/>
      <c r="AJ28" s="23"/>
      <c r="AK28" s="23"/>
      <c r="AL28" s="23"/>
      <c r="AM28" s="26"/>
    </row>
    <row r="29" spans="1:39" ht="15" customHeight="1">
      <c r="A29" s="15">
        <v>25</v>
      </c>
      <c r="B29" s="15" t="s">
        <v>718</v>
      </c>
      <c r="C29" s="14" t="s">
        <v>724</v>
      </c>
      <c r="D29" s="15" t="s">
        <v>475</v>
      </c>
      <c r="E29" s="16" t="s">
        <v>719</v>
      </c>
      <c r="F29" s="15" t="s">
        <v>29</v>
      </c>
      <c r="G29" s="35">
        <f>SUM(I29:AL29)</f>
        <v>150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>
        <v>50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100</v>
      </c>
      <c r="AK29" s="23"/>
      <c r="AL29" s="23"/>
      <c r="AM29" s="26"/>
    </row>
    <row r="30" spans="1:39" ht="15" customHeight="1">
      <c r="A30" s="15">
        <v>26</v>
      </c>
      <c r="B30" s="15" t="s">
        <v>901</v>
      </c>
      <c r="C30" s="14" t="s">
        <v>902</v>
      </c>
      <c r="D30" s="15" t="s">
        <v>475</v>
      </c>
      <c r="E30" s="16" t="s">
        <v>21</v>
      </c>
      <c r="F30" s="15" t="s">
        <v>448</v>
      </c>
      <c r="G30" s="35">
        <f>SUM(I30:AL30)</f>
        <v>145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60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85</v>
      </c>
      <c r="AI30" s="23"/>
      <c r="AJ30" s="23"/>
      <c r="AK30" s="23"/>
      <c r="AL30" s="23"/>
      <c r="AM30" s="26"/>
    </row>
    <row r="31" spans="1:39" ht="15" customHeight="1">
      <c r="A31" s="15">
        <v>27</v>
      </c>
      <c r="B31" s="15" t="s">
        <v>1980</v>
      </c>
      <c r="C31" s="14" t="s">
        <v>1981</v>
      </c>
      <c r="D31" s="15" t="s">
        <v>475</v>
      </c>
      <c r="E31" s="16" t="s">
        <v>707</v>
      </c>
      <c r="F31" s="15" t="s">
        <v>140</v>
      </c>
      <c r="G31" s="35">
        <f>SUM(I31:AL31)</f>
        <v>140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>
        <v>140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6"/>
    </row>
    <row r="32" spans="1:39" ht="15" customHeight="1">
      <c r="A32" s="15">
        <v>27</v>
      </c>
      <c r="B32" s="15" t="s">
        <v>473</v>
      </c>
      <c r="C32" s="14" t="s">
        <v>474</v>
      </c>
      <c r="D32" s="15" t="s">
        <v>475</v>
      </c>
      <c r="E32" s="16" t="s">
        <v>476</v>
      </c>
      <c r="F32" s="15" t="s">
        <v>14</v>
      </c>
      <c r="G32" s="35">
        <f>SUM(I32:AL32)</f>
        <v>140</v>
      </c>
      <c r="H32" s="25"/>
      <c r="I32" s="23"/>
      <c r="J32" s="23"/>
      <c r="K32" s="23"/>
      <c r="L32" s="23"/>
      <c r="M32" s="23"/>
      <c r="N32" s="23"/>
      <c r="O32" s="23">
        <v>50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90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39" ht="15" customHeight="1">
      <c r="A33" s="15">
        <v>28</v>
      </c>
      <c r="B33" s="15" t="s">
        <v>1556</v>
      </c>
      <c r="C33" s="14" t="s">
        <v>1557</v>
      </c>
      <c r="D33" s="15" t="s">
        <v>475</v>
      </c>
      <c r="E33" s="16" t="s">
        <v>1558</v>
      </c>
      <c r="F33" s="15" t="s">
        <v>461</v>
      </c>
      <c r="G33" s="35">
        <f>SUM(I33:AL33)</f>
        <v>135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135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ht="15" customHeight="1">
      <c r="A34" s="15">
        <v>28</v>
      </c>
      <c r="B34" s="15" t="s">
        <v>1142</v>
      </c>
      <c r="C34" s="14" t="s">
        <v>1143</v>
      </c>
      <c r="D34" s="15" t="s">
        <v>475</v>
      </c>
      <c r="E34" s="16" t="s">
        <v>184</v>
      </c>
      <c r="F34" s="15" t="s">
        <v>14</v>
      </c>
      <c r="G34" s="35">
        <f>SUM(I34:AL34)</f>
        <v>135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45</v>
      </c>
      <c r="U34" s="23"/>
      <c r="V34" s="23"/>
      <c r="W34" s="23"/>
      <c r="X34" s="23"/>
      <c r="Y34" s="23"/>
      <c r="Z34" s="23"/>
      <c r="AA34" s="23"/>
      <c r="AB34" s="23">
        <v>65</v>
      </c>
      <c r="AC34" s="23"/>
      <c r="AD34" s="23"/>
      <c r="AE34" s="23"/>
      <c r="AF34" s="23"/>
      <c r="AG34" s="23">
        <v>25</v>
      </c>
      <c r="AH34" s="23"/>
      <c r="AI34" s="23"/>
      <c r="AJ34" s="23"/>
      <c r="AK34" s="23"/>
      <c r="AL34" s="23"/>
      <c r="AM34" s="26"/>
    </row>
    <row r="35" spans="1:39" ht="15" customHeight="1">
      <c r="A35" s="15">
        <v>29</v>
      </c>
      <c r="B35" s="15" t="s">
        <v>903</v>
      </c>
      <c r="C35" s="14" t="s">
        <v>904</v>
      </c>
      <c r="D35" s="15" t="s">
        <v>475</v>
      </c>
      <c r="E35" s="16" t="s">
        <v>21</v>
      </c>
      <c r="F35" s="15" t="s">
        <v>448</v>
      </c>
      <c r="G35" s="35">
        <f>SUM(I35:AL35)</f>
        <v>130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50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80</v>
      </c>
      <c r="AI35" s="23"/>
      <c r="AJ35" s="23"/>
      <c r="AK35" s="23"/>
      <c r="AL35" s="23"/>
      <c r="AM35" s="26"/>
    </row>
    <row r="36" spans="1:39" ht="15" customHeight="1">
      <c r="A36" s="15">
        <v>30</v>
      </c>
      <c r="B36" s="15" t="s">
        <v>708</v>
      </c>
      <c r="C36" s="14" t="s">
        <v>709</v>
      </c>
      <c r="D36" s="15" t="s">
        <v>475</v>
      </c>
      <c r="E36" s="16" t="s">
        <v>710</v>
      </c>
      <c r="F36" s="15" t="s">
        <v>140</v>
      </c>
      <c r="G36" s="35">
        <f>SUM(I36:AL36)</f>
        <v>125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>
        <v>125</v>
      </c>
      <c r="AK36" s="23"/>
      <c r="AL36" s="23"/>
      <c r="AM36" s="26"/>
    </row>
    <row r="37" spans="1:39" ht="15" customHeight="1">
      <c r="A37" s="15">
        <v>30</v>
      </c>
      <c r="B37" s="15" t="s">
        <v>1559</v>
      </c>
      <c r="C37" s="14" t="s">
        <v>1560</v>
      </c>
      <c r="D37" s="15" t="s">
        <v>475</v>
      </c>
      <c r="E37" s="16" t="s">
        <v>1012</v>
      </c>
      <c r="F37" s="15" t="s">
        <v>461</v>
      </c>
      <c r="G37" s="35">
        <f>SUM(I37:AL37)</f>
        <v>125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v>125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31</v>
      </c>
      <c r="B38" s="15" t="s">
        <v>711</v>
      </c>
      <c r="C38" s="14" t="s">
        <v>712</v>
      </c>
      <c r="D38" s="15" t="s">
        <v>475</v>
      </c>
      <c r="E38" s="16" t="s">
        <v>713</v>
      </c>
      <c r="F38" s="15" t="s">
        <v>714</v>
      </c>
      <c r="G38" s="35">
        <f>SUM(I38:AL38)</f>
        <v>120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>
        <v>120</v>
      </c>
      <c r="AK38" s="23"/>
      <c r="AL38" s="23"/>
      <c r="AM38" s="26"/>
    </row>
    <row r="39" spans="1:39" ht="15" customHeight="1">
      <c r="A39" s="15">
        <v>32</v>
      </c>
      <c r="B39" s="18" t="s">
        <v>480</v>
      </c>
      <c r="C39" s="19" t="s">
        <v>481</v>
      </c>
      <c r="D39" s="15" t="s">
        <v>475</v>
      </c>
      <c r="E39" s="20" t="s">
        <v>482</v>
      </c>
      <c r="F39" s="18" t="s">
        <v>14</v>
      </c>
      <c r="G39" s="35">
        <f>SUM(I39:AL39)</f>
        <v>115</v>
      </c>
      <c r="H39" s="34"/>
      <c r="I39" s="23"/>
      <c r="J39" s="23"/>
      <c r="K39" s="23"/>
      <c r="L39" s="23"/>
      <c r="M39" s="23"/>
      <c r="N39" s="23"/>
      <c r="O39" s="23">
        <v>35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80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7"/>
    </row>
    <row r="40" spans="1:39" ht="15" customHeight="1">
      <c r="A40" s="15">
        <v>33</v>
      </c>
      <c r="B40" s="15" t="s">
        <v>715</v>
      </c>
      <c r="C40" s="14" t="s">
        <v>716</v>
      </c>
      <c r="D40" s="15" t="s">
        <v>475</v>
      </c>
      <c r="E40" s="16" t="s">
        <v>717</v>
      </c>
      <c r="F40" s="15" t="s">
        <v>714</v>
      </c>
      <c r="G40" s="35">
        <f>SUM(I40:AL40)</f>
        <v>110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v>110</v>
      </c>
      <c r="AK40" s="23"/>
      <c r="AL40" s="23"/>
      <c r="AM40" s="26"/>
    </row>
    <row r="41" spans="1:39" ht="15" customHeight="1">
      <c r="A41" s="15">
        <v>33</v>
      </c>
      <c r="B41" s="15" t="s">
        <v>1025</v>
      </c>
      <c r="C41" s="14" t="s">
        <v>1026</v>
      </c>
      <c r="D41" s="15" t="s">
        <v>475</v>
      </c>
      <c r="E41" s="16" t="s">
        <v>1022</v>
      </c>
      <c r="F41" s="15" t="s">
        <v>1013</v>
      </c>
      <c r="G41" s="35">
        <f>SUM(I41:AL41)</f>
        <v>110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>
        <v>55</v>
      </c>
      <c r="AE41" s="23"/>
      <c r="AF41" s="23"/>
      <c r="AG41" s="23"/>
      <c r="AH41" s="23"/>
      <c r="AI41" s="23">
        <v>55</v>
      </c>
      <c r="AJ41" s="23"/>
      <c r="AK41" s="23"/>
      <c r="AL41" s="23"/>
      <c r="AM41" s="26"/>
    </row>
    <row r="42" spans="1:39" ht="15" customHeight="1">
      <c r="A42" s="15">
        <v>33</v>
      </c>
      <c r="B42" s="15" t="s">
        <v>1129</v>
      </c>
      <c r="C42" s="14" t="s">
        <v>1130</v>
      </c>
      <c r="D42" s="15" t="s">
        <v>475</v>
      </c>
      <c r="E42" s="16" t="s">
        <v>1131</v>
      </c>
      <c r="F42" s="15" t="s">
        <v>461</v>
      </c>
      <c r="G42" s="35">
        <f>SUM(I42:AL42)</f>
        <v>110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110</v>
      </c>
      <c r="AH42" s="23"/>
      <c r="AI42" s="23"/>
      <c r="AJ42" s="23"/>
      <c r="AK42" s="23"/>
      <c r="AL42" s="23"/>
      <c r="AM42" s="26"/>
    </row>
    <row r="43" spans="1:39" ht="15" customHeight="1">
      <c r="A43" s="15">
        <v>34</v>
      </c>
      <c r="B43" s="15" t="s">
        <v>2199</v>
      </c>
      <c r="C43" s="14" t="s">
        <v>2200</v>
      </c>
      <c r="D43" s="15" t="s">
        <v>475</v>
      </c>
      <c r="E43" s="16" t="s">
        <v>21</v>
      </c>
      <c r="F43" s="15" t="s">
        <v>457</v>
      </c>
      <c r="G43" s="35">
        <f>SUM(I43:AL43)</f>
        <v>105</v>
      </c>
      <c r="H43" s="25"/>
      <c r="I43" s="23"/>
      <c r="J43" s="23"/>
      <c r="K43" s="23"/>
      <c r="L43" s="23"/>
      <c r="M43" s="23"/>
      <c r="N43" s="23"/>
      <c r="O43" s="23">
        <v>45</v>
      </c>
      <c r="P43" s="23">
        <v>60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>
        <v>35</v>
      </c>
      <c r="B44" s="15" t="s">
        <v>64</v>
      </c>
      <c r="C44" s="14" t="s">
        <v>65</v>
      </c>
      <c r="D44" s="15" t="s">
        <v>475</v>
      </c>
      <c r="E44" s="16" t="s">
        <v>66</v>
      </c>
      <c r="F44" s="15" t="s">
        <v>14</v>
      </c>
      <c r="G44" s="35">
        <f>SUM(I44:AL44)</f>
        <v>100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60</v>
      </c>
      <c r="AH44" s="23"/>
      <c r="AI44" s="23"/>
      <c r="AJ44" s="23"/>
      <c r="AK44" s="23"/>
      <c r="AL44" s="23">
        <v>40</v>
      </c>
      <c r="AM44" s="26"/>
    </row>
    <row r="45" spans="1:39" ht="15" customHeight="1">
      <c r="A45" s="15">
        <v>35</v>
      </c>
      <c r="B45" s="15" t="s">
        <v>1561</v>
      </c>
      <c r="C45" s="14" t="s">
        <v>1562</v>
      </c>
      <c r="D45" s="15" t="s">
        <v>475</v>
      </c>
      <c r="E45" s="16" t="s">
        <v>21</v>
      </c>
      <c r="F45" s="15" t="s">
        <v>461</v>
      </c>
      <c r="G45" s="35">
        <f>SUM(I45:AL45)</f>
        <v>100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>
        <v>100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>
        <v>36</v>
      </c>
      <c r="B46" s="15" t="s">
        <v>720</v>
      </c>
      <c r="C46" s="14" t="s">
        <v>721</v>
      </c>
      <c r="D46" s="15" t="s">
        <v>475</v>
      </c>
      <c r="E46" s="16" t="s">
        <v>21</v>
      </c>
      <c r="F46" s="15" t="s">
        <v>140</v>
      </c>
      <c r="G46" s="35">
        <f>SUM(I46:AL46)</f>
        <v>95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>
        <v>95</v>
      </c>
      <c r="AK46" s="23"/>
      <c r="AL46" s="23"/>
      <c r="AM46" s="26"/>
    </row>
    <row r="47" spans="1:39" ht="15" customHeight="1">
      <c r="A47" s="15">
        <v>36</v>
      </c>
      <c r="B47" s="15" t="s">
        <v>897</v>
      </c>
      <c r="C47" s="14" t="s">
        <v>898</v>
      </c>
      <c r="D47" s="15" t="s">
        <v>475</v>
      </c>
      <c r="E47" s="16" t="s">
        <v>21</v>
      </c>
      <c r="F47" s="15" t="s">
        <v>448</v>
      </c>
      <c r="G47" s="35">
        <f>SUM(I47:AL47)</f>
        <v>95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>
        <v>95</v>
      </c>
      <c r="AI47" s="23"/>
      <c r="AJ47" s="23"/>
      <c r="AK47" s="23"/>
      <c r="AL47" s="23"/>
      <c r="AM47" s="26"/>
    </row>
    <row r="48" spans="1:39" ht="15" customHeight="1">
      <c r="A48" s="15">
        <v>37</v>
      </c>
      <c r="B48" s="15" t="s">
        <v>617</v>
      </c>
      <c r="C48" s="14" t="s">
        <v>1200</v>
      </c>
      <c r="D48" s="15" t="s">
        <v>475</v>
      </c>
      <c r="E48" s="16" t="s">
        <v>319</v>
      </c>
      <c r="F48" s="15" t="s">
        <v>235</v>
      </c>
      <c r="G48" s="35">
        <f>SUM(I48:AL48)</f>
        <v>90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>
        <v>30</v>
      </c>
      <c r="AF48" s="23">
        <v>60</v>
      </c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>
        <v>37</v>
      </c>
      <c r="B49" s="15" t="s">
        <v>899</v>
      </c>
      <c r="C49" s="14" t="s">
        <v>900</v>
      </c>
      <c r="D49" s="15" t="s">
        <v>475</v>
      </c>
      <c r="E49" s="16" t="s">
        <v>21</v>
      </c>
      <c r="F49" s="15" t="s">
        <v>448</v>
      </c>
      <c r="G49" s="35">
        <f>SUM(I49:AL49)</f>
        <v>90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90</v>
      </c>
      <c r="AI49" s="23"/>
      <c r="AJ49" s="23"/>
      <c r="AK49" s="23"/>
      <c r="AL49" s="23"/>
      <c r="AM49" s="26"/>
    </row>
    <row r="50" spans="1:39" ht="15" customHeight="1">
      <c r="A50" s="15">
        <v>38</v>
      </c>
      <c r="B50" s="15" t="s">
        <v>722</v>
      </c>
      <c r="C50" s="14" t="s">
        <v>723</v>
      </c>
      <c r="D50" s="15" t="s">
        <v>475</v>
      </c>
      <c r="E50" s="16" t="s">
        <v>21</v>
      </c>
      <c r="F50" s="15" t="s">
        <v>14</v>
      </c>
      <c r="G50" s="35">
        <f>SUM(I50:AL50)</f>
        <v>80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>
        <v>80</v>
      </c>
      <c r="AK50" s="23"/>
      <c r="AL50" s="23"/>
      <c r="AM50" s="26"/>
    </row>
    <row r="51" spans="1:39" ht="15" customHeight="1">
      <c r="A51" s="15">
        <v>38</v>
      </c>
      <c r="B51" s="15" t="s">
        <v>1563</v>
      </c>
      <c r="C51" s="14" t="s">
        <v>1564</v>
      </c>
      <c r="D51" s="15" t="s">
        <v>475</v>
      </c>
      <c r="E51" s="16" t="s">
        <v>1131</v>
      </c>
      <c r="F51" s="15" t="s">
        <v>461</v>
      </c>
      <c r="G51" s="35">
        <f>SUM(I51:AL51)</f>
        <v>80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80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ht="15" customHeight="1">
      <c r="A52" s="15">
        <v>38</v>
      </c>
      <c r="B52" s="15" t="s">
        <v>1982</v>
      </c>
      <c r="C52" s="14" t="s">
        <v>1983</v>
      </c>
      <c r="D52" s="15" t="s">
        <v>475</v>
      </c>
      <c r="E52" s="16" t="s">
        <v>1141</v>
      </c>
      <c r="F52" s="15" t="s">
        <v>29</v>
      </c>
      <c r="G52" s="35">
        <f>SUM(I52:AL52)</f>
        <v>80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>
        <v>80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ht="15" customHeight="1">
      <c r="A53" s="15">
        <v>39</v>
      </c>
      <c r="B53" s="15" t="s">
        <v>905</v>
      </c>
      <c r="C53" s="14" t="s">
        <v>906</v>
      </c>
      <c r="D53" s="15" t="s">
        <v>475</v>
      </c>
      <c r="E53" s="16" t="s">
        <v>21</v>
      </c>
      <c r="F53" s="15" t="s">
        <v>448</v>
      </c>
      <c r="G53" s="35">
        <f>SUM(I53:AL53)</f>
        <v>75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v>75</v>
      </c>
      <c r="AI53" s="23"/>
      <c r="AJ53" s="23"/>
      <c r="AK53" s="23"/>
      <c r="AL53" s="23"/>
      <c r="AM53" s="26"/>
    </row>
    <row r="54" spans="1:39" ht="15" customHeight="1">
      <c r="A54" s="15">
        <v>39</v>
      </c>
      <c r="B54" s="15" t="s">
        <v>1984</v>
      </c>
      <c r="C54" s="14" t="s">
        <v>1985</v>
      </c>
      <c r="D54" s="15" t="s">
        <v>475</v>
      </c>
      <c r="E54" s="16" t="s">
        <v>1141</v>
      </c>
      <c r="F54" s="15" t="s">
        <v>29</v>
      </c>
      <c r="G54" s="35">
        <f>SUM(I54:AL54)</f>
        <v>75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>
        <v>75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39" ht="15" customHeight="1">
      <c r="A55" s="15">
        <v>40</v>
      </c>
      <c r="B55" s="15" t="s">
        <v>486</v>
      </c>
      <c r="C55" s="14" t="s">
        <v>487</v>
      </c>
      <c r="D55" s="15" t="s">
        <v>475</v>
      </c>
      <c r="E55" s="16" t="s">
        <v>488</v>
      </c>
      <c r="F55" s="15" t="s">
        <v>14</v>
      </c>
      <c r="G55" s="35">
        <f>SUM(I55:AL55)</f>
        <v>70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>
        <v>70</v>
      </c>
      <c r="AD55" s="23"/>
      <c r="AE55" s="23"/>
      <c r="AF55" s="23"/>
      <c r="AG55" s="23"/>
      <c r="AH55" s="23"/>
      <c r="AI55" s="23"/>
      <c r="AJ55" s="23"/>
      <c r="AK55" s="23"/>
      <c r="AL55" s="23"/>
      <c r="AM55" s="26"/>
    </row>
    <row r="56" spans="1:39" ht="15" customHeight="1">
      <c r="A56" s="15">
        <v>40</v>
      </c>
      <c r="B56" s="15" t="s">
        <v>725</v>
      </c>
      <c r="C56" s="14" t="s">
        <v>726</v>
      </c>
      <c r="D56" s="15" t="s">
        <v>475</v>
      </c>
      <c r="E56" s="16" t="s">
        <v>727</v>
      </c>
      <c r="F56" s="15" t="s">
        <v>14</v>
      </c>
      <c r="G56" s="35">
        <f>SUM(I56:AL56)</f>
        <v>70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>
        <v>70</v>
      </c>
      <c r="AK56" s="23"/>
      <c r="AL56" s="23"/>
      <c r="AM56" s="26"/>
    </row>
    <row r="57" spans="1:39" ht="15" customHeight="1">
      <c r="A57" s="15">
        <v>40</v>
      </c>
      <c r="B57" s="15" t="s">
        <v>1565</v>
      </c>
      <c r="C57" s="14" t="s">
        <v>1566</v>
      </c>
      <c r="D57" s="15" t="s">
        <v>475</v>
      </c>
      <c r="E57" s="16" t="s">
        <v>1558</v>
      </c>
      <c r="F57" s="15" t="s">
        <v>461</v>
      </c>
      <c r="G57" s="35">
        <f>SUM(I57:AL57)</f>
        <v>70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70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6"/>
    </row>
    <row r="58" spans="1:39" ht="15" customHeight="1">
      <c r="A58" s="15">
        <v>40</v>
      </c>
      <c r="B58" s="15" t="s">
        <v>1510</v>
      </c>
      <c r="C58" s="14" t="s">
        <v>1511</v>
      </c>
      <c r="D58" s="15" t="s">
        <v>475</v>
      </c>
      <c r="E58" s="16" t="s">
        <v>21</v>
      </c>
      <c r="F58" s="15" t="s">
        <v>29</v>
      </c>
      <c r="G58" s="35">
        <f>SUM(I58:AL58)</f>
        <v>70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>
        <v>65</v>
      </c>
      <c r="S58" s="23"/>
      <c r="T58" s="23"/>
      <c r="U58" s="23"/>
      <c r="V58" s="23"/>
      <c r="W58" s="23"/>
      <c r="X58" s="23"/>
      <c r="Y58" s="23">
        <v>5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6"/>
    </row>
    <row r="59" spans="1:39" ht="15" customHeight="1">
      <c r="A59" s="15">
        <v>41</v>
      </c>
      <c r="B59" s="15" t="s">
        <v>1986</v>
      </c>
      <c r="C59" s="14" t="s">
        <v>1987</v>
      </c>
      <c r="D59" s="15" t="s">
        <v>475</v>
      </c>
      <c r="E59" s="16" t="s">
        <v>1141</v>
      </c>
      <c r="F59" s="15" t="s">
        <v>29</v>
      </c>
      <c r="G59" s="35">
        <f>SUM(I59:AL59)</f>
        <v>60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>
        <v>60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6"/>
    </row>
    <row r="60" spans="1:39" ht="15" customHeight="1">
      <c r="A60" s="15">
        <v>41</v>
      </c>
      <c r="B60" s="15" t="s">
        <v>2247</v>
      </c>
      <c r="C60" s="14" t="s">
        <v>2248</v>
      </c>
      <c r="D60" s="15" t="s">
        <v>475</v>
      </c>
      <c r="E60" s="16" t="s">
        <v>2249</v>
      </c>
      <c r="F60" s="15" t="s">
        <v>836</v>
      </c>
      <c r="G60" s="35">
        <f>SUM(I60:AL60)</f>
        <v>60</v>
      </c>
      <c r="H60" s="25"/>
      <c r="I60" s="23"/>
      <c r="J60" s="23"/>
      <c r="K60" s="23"/>
      <c r="L60" s="23"/>
      <c r="M60" s="23"/>
      <c r="N60" s="23">
        <v>60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6"/>
    </row>
    <row r="61" spans="1:39" ht="15" customHeight="1">
      <c r="A61" s="15">
        <v>42</v>
      </c>
      <c r="B61" s="15" t="s">
        <v>1734</v>
      </c>
      <c r="C61" s="14" t="s">
        <v>1735</v>
      </c>
      <c r="D61" s="15" t="s">
        <v>475</v>
      </c>
      <c r="E61" s="16" t="s">
        <v>21</v>
      </c>
      <c r="F61" s="15" t="s">
        <v>14</v>
      </c>
      <c r="G61" s="35">
        <f>SUM(I61:AL61)</f>
        <v>55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>
        <v>55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6"/>
    </row>
    <row r="62" spans="1:39" ht="15" customHeight="1">
      <c r="A62" s="15">
        <v>42</v>
      </c>
      <c r="B62" s="15" t="s">
        <v>2250</v>
      </c>
      <c r="C62" s="14" t="s">
        <v>2251</v>
      </c>
      <c r="D62" s="15" t="s">
        <v>475</v>
      </c>
      <c r="E62" s="16" t="s">
        <v>2249</v>
      </c>
      <c r="F62" s="15" t="s">
        <v>836</v>
      </c>
      <c r="G62" s="35">
        <f>SUM(I62:AL62)</f>
        <v>55</v>
      </c>
      <c r="H62" s="25"/>
      <c r="I62" s="23"/>
      <c r="J62" s="23"/>
      <c r="K62" s="23"/>
      <c r="L62" s="23"/>
      <c r="M62" s="23"/>
      <c r="N62" s="23">
        <v>55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6"/>
    </row>
    <row r="63" spans="1:39" ht="15" customHeight="1">
      <c r="A63" s="15">
        <v>42</v>
      </c>
      <c r="B63" s="15" t="s">
        <v>2305</v>
      </c>
      <c r="C63" s="14" t="s">
        <v>2306</v>
      </c>
      <c r="D63" s="15" t="s">
        <v>475</v>
      </c>
      <c r="E63" s="16" t="s">
        <v>2307</v>
      </c>
      <c r="F63" s="15" t="s">
        <v>457</v>
      </c>
      <c r="G63" s="35">
        <f>SUM(I63:AL63)</f>
        <v>55</v>
      </c>
      <c r="H63" s="25"/>
      <c r="I63" s="23"/>
      <c r="J63" s="23"/>
      <c r="K63" s="23"/>
      <c r="L63" s="23"/>
      <c r="M63" s="23"/>
      <c r="N63" s="23"/>
      <c r="O63" s="23"/>
      <c r="P63" s="23">
        <v>55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6"/>
    </row>
    <row r="64" spans="1:39" ht="15" customHeight="1">
      <c r="A64" s="15">
        <v>43</v>
      </c>
      <c r="B64" s="15" t="s">
        <v>2308</v>
      </c>
      <c r="C64" s="14" t="s">
        <v>2309</v>
      </c>
      <c r="D64" s="15" t="s">
        <v>475</v>
      </c>
      <c r="E64" s="16" t="s">
        <v>21</v>
      </c>
      <c r="F64" s="15" t="s">
        <v>457</v>
      </c>
      <c r="G64" s="35">
        <f>SUM(I64:AL64)</f>
        <v>50</v>
      </c>
      <c r="H64" s="25"/>
      <c r="I64" s="23"/>
      <c r="J64" s="23"/>
      <c r="K64" s="23"/>
      <c r="L64" s="23"/>
      <c r="M64" s="23"/>
      <c r="N64" s="23"/>
      <c r="O64" s="23"/>
      <c r="P64" s="23">
        <v>50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6"/>
    </row>
    <row r="65" spans="1:39" ht="15" customHeight="1">
      <c r="A65" s="15">
        <v>44</v>
      </c>
      <c r="B65" s="15" t="s">
        <v>613</v>
      </c>
      <c r="C65" s="14" t="s">
        <v>614</v>
      </c>
      <c r="D65" s="15" t="s">
        <v>475</v>
      </c>
      <c r="E65" s="16" t="s">
        <v>369</v>
      </c>
      <c r="F65" s="15" t="s">
        <v>242</v>
      </c>
      <c r="G65" s="35">
        <f>SUM(I65:AL65)</f>
        <v>45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>
        <v>45</v>
      </c>
      <c r="AF65" s="23"/>
      <c r="AG65" s="23"/>
      <c r="AH65" s="23"/>
      <c r="AI65" s="23"/>
      <c r="AJ65" s="23"/>
      <c r="AK65" s="23"/>
      <c r="AL65" s="23"/>
      <c r="AM65" s="26"/>
    </row>
    <row r="66" spans="1:39" ht="15" customHeight="1">
      <c r="A66" s="15">
        <v>44</v>
      </c>
      <c r="B66" s="15" t="s">
        <v>1201</v>
      </c>
      <c r="C66" s="14" t="s">
        <v>1202</v>
      </c>
      <c r="D66" s="15" t="s">
        <v>475</v>
      </c>
      <c r="E66" s="16" t="s">
        <v>238</v>
      </c>
      <c r="F66" s="15" t="s">
        <v>235</v>
      </c>
      <c r="G66" s="35">
        <f>SUM(I66:AL66)</f>
        <v>45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>
        <v>45</v>
      </c>
      <c r="AG66" s="23"/>
      <c r="AH66" s="23"/>
      <c r="AI66" s="23"/>
      <c r="AJ66" s="23"/>
      <c r="AK66" s="23"/>
      <c r="AL66" s="23"/>
      <c r="AM66" s="26"/>
    </row>
    <row r="67" spans="1:39" ht="15" customHeight="1">
      <c r="A67" s="15">
        <v>44</v>
      </c>
      <c r="B67" s="15" t="s">
        <v>1669</v>
      </c>
      <c r="C67" s="14" t="s">
        <v>1670</v>
      </c>
      <c r="D67" s="15" t="s">
        <v>475</v>
      </c>
      <c r="E67" s="16" t="s">
        <v>248</v>
      </c>
      <c r="F67" s="15" t="s">
        <v>242</v>
      </c>
      <c r="G67" s="35">
        <f>SUM(I67:AL67)</f>
        <v>45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>
        <v>45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6"/>
    </row>
    <row r="68" spans="1:39" ht="15" customHeight="1">
      <c r="A68" s="15">
        <v>45</v>
      </c>
      <c r="B68" s="15" t="s">
        <v>1203</v>
      </c>
      <c r="C68" s="14" t="s">
        <v>1204</v>
      </c>
      <c r="D68" s="15" t="s">
        <v>475</v>
      </c>
      <c r="E68" s="16" t="s">
        <v>238</v>
      </c>
      <c r="F68" s="15" t="s">
        <v>235</v>
      </c>
      <c r="G68" s="35">
        <f>SUM(I68:AL68)</f>
        <v>40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>
        <v>40</v>
      </c>
      <c r="AG68" s="23"/>
      <c r="AH68" s="23"/>
      <c r="AI68" s="23"/>
      <c r="AJ68" s="23"/>
      <c r="AK68" s="23"/>
      <c r="AL68" s="23"/>
      <c r="AM68" s="26"/>
    </row>
    <row r="69" spans="1:39" ht="15" customHeight="1">
      <c r="A69" s="15">
        <v>45</v>
      </c>
      <c r="B69" s="15" t="s">
        <v>1567</v>
      </c>
      <c r="C69" s="14" t="s">
        <v>1568</v>
      </c>
      <c r="D69" s="15" t="s">
        <v>475</v>
      </c>
      <c r="E69" s="16" t="s">
        <v>21</v>
      </c>
      <c r="F69" s="15" t="s">
        <v>461</v>
      </c>
      <c r="G69" s="35">
        <f>SUM(I69:AL69)</f>
        <v>40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>
        <v>40</v>
      </c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6"/>
    </row>
    <row r="70" spans="1:39" ht="15" customHeight="1">
      <c r="A70" s="15">
        <v>45</v>
      </c>
      <c r="B70" s="15" t="s">
        <v>1810</v>
      </c>
      <c r="C70" s="14" t="s">
        <v>1811</v>
      </c>
      <c r="D70" s="15" t="s">
        <v>475</v>
      </c>
      <c r="E70" s="16" t="s">
        <v>184</v>
      </c>
      <c r="F70" s="15" t="s">
        <v>14</v>
      </c>
      <c r="G70" s="35">
        <f>SUM(I70:AL70)</f>
        <v>40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>
        <v>40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6"/>
    </row>
    <row r="71" spans="1:39" ht="15" customHeight="1">
      <c r="A71" s="15">
        <v>46</v>
      </c>
      <c r="B71" s="15" t="s">
        <v>67</v>
      </c>
      <c r="C71" s="14" t="s">
        <v>68</v>
      </c>
      <c r="D71" s="15" t="s">
        <v>475</v>
      </c>
      <c r="E71" s="16" t="s">
        <v>69</v>
      </c>
      <c r="F71" s="15" t="s">
        <v>14</v>
      </c>
      <c r="G71" s="35">
        <f>SUM(I71:AL71)</f>
        <v>35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>
        <v>35</v>
      </c>
      <c r="AM71" s="26"/>
    </row>
    <row r="72" spans="1:39" ht="15" customHeight="1">
      <c r="A72" s="15">
        <v>46</v>
      </c>
      <c r="B72" s="15" t="s">
        <v>1205</v>
      </c>
      <c r="C72" s="14" t="s">
        <v>1206</v>
      </c>
      <c r="D72" s="15" t="s">
        <v>475</v>
      </c>
      <c r="E72" s="16" t="s">
        <v>238</v>
      </c>
      <c r="F72" s="15" t="s">
        <v>235</v>
      </c>
      <c r="G72" s="35">
        <f>SUM(I72:AL72)</f>
        <v>35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>
        <v>35</v>
      </c>
      <c r="AG72" s="23"/>
      <c r="AH72" s="23"/>
      <c r="AI72" s="23"/>
      <c r="AJ72" s="23"/>
      <c r="AK72" s="23"/>
      <c r="AL72" s="23"/>
      <c r="AM72" s="26"/>
    </row>
    <row r="73" spans="1:39" ht="15" customHeight="1">
      <c r="A73" s="15">
        <v>46</v>
      </c>
      <c r="B73" s="15" t="s">
        <v>2390</v>
      </c>
      <c r="C73" s="14" t="s">
        <v>2391</v>
      </c>
      <c r="D73" s="15" t="s">
        <v>475</v>
      </c>
      <c r="E73" s="16" t="s">
        <v>2392</v>
      </c>
      <c r="F73" s="15" t="s">
        <v>14</v>
      </c>
      <c r="G73" s="35">
        <f>SUM(I73:AL73)</f>
        <v>35</v>
      </c>
      <c r="H73" s="25"/>
      <c r="I73" s="23"/>
      <c r="J73" s="23"/>
      <c r="K73" s="23"/>
      <c r="L73" s="23"/>
      <c r="M73" s="23">
        <v>35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6"/>
    </row>
    <row r="74" spans="1:39" ht="15" customHeight="1">
      <c r="A74" s="15">
        <v>47</v>
      </c>
      <c r="B74" s="15" t="s">
        <v>1571</v>
      </c>
      <c r="C74" s="14" t="s">
        <v>1572</v>
      </c>
      <c r="D74" s="15" t="s">
        <v>475</v>
      </c>
      <c r="E74" s="16" t="s">
        <v>1558</v>
      </c>
      <c r="F74" s="15" t="s">
        <v>461</v>
      </c>
      <c r="G74" s="35">
        <f>SUM(I74:AL74)</f>
        <v>30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v>30</v>
      </c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6"/>
    </row>
    <row r="75" spans="1:39" ht="15" customHeight="1">
      <c r="A75" s="15">
        <v>48</v>
      </c>
      <c r="B75" s="15" t="s">
        <v>1211</v>
      </c>
      <c r="C75" s="14" t="s">
        <v>1212</v>
      </c>
      <c r="D75" s="15" t="s">
        <v>475</v>
      </c>
      <c r="E75" s="16" t="s">
        <v>238</v>
      </c>
      <c r="F75" s="15" t="s">
        <v>235</v>
      </c>
      <c r="G75" s="35">
        <f>SUM(I75:AL75)</f>
        <v>25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>
        <v>25</v>
      </c>
      <c r="AG75" s="23"/>
      <c r="AH75" s="23"/>
      <c r="AI75" s="23"/>
      <c r="AJ75" s="23"/>
      <c r="AK75" s="23"/>
      <c r="AL75" s="23"/>
      <c r="AM75" s="26"/>
    </row>
    <row r="76" spans="1:39" ht="15" customHeight="1">
      <c r="A76" s="15">
        <v>48</v>
      </c>
      <c r="B76" s="15" t="s">
        <v>1507</v>
      </c>
      <c r="C76" s="14" t="s">
        <v>1508</v>
      </c>
      <c r="D76" s="15" t="s">
        <v>475</v>
      </c>
      <c r="E76" s="16" t="s">
        <v>1509</v>
      </c>
      <c r="F76" s="15" t="s">
        <v>14</v>
      </c>
      <c r="G76" s="35">
        <f>SUM(I76:AL76)</f>
        <v>25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>
        <v>25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6"/>
    </row>
    <row r="77" spans="1:39" ht="15" customHeight="1">
      <c r="A77" s="15">
        <v>49</v>
      </c>
      <c r="B77" s="15" t="s">
        <v>70</v>
      </c>
      <c r="C77" s="14" t="s">
        <v>71</v>
      </c>
      <c r="D77" s="15" t="s">
        <v>475</v>
      </c>
      <c r="E77" s="16" t="s">
        <v>72</v>
      </c>
      <c r="F77" s="15" t="s">
        <v>14</v>
      </c>
      <c r="G77" s="35">
        <f>SUM(I77:AL77)</f>
        <v>20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>
        <v>20</v>
      </c>
      <c r="AM77" s="26"/>
    </row>
    <row r="78" spans="1:39" ht="15" customHeight="1">
      <c r="A78" s="15">
        <v>49</v>
      </c>
      <c r="B78" s="15" t="s">
        <v>1144</v>
      </c>
      <c r="C78" s="14" t="s">
        <v>1145</v>
      </c>
      <c r="D78" s="15" t="s">
        <v>475</v>
      </c>
      <c r="E78" s="16" t="s">
        <v>801</v>
      </c>
      <c r="F78" s="15" t="s">
        <v>140</v>
      </c>
      <c r="G78" s="35">
        <f>SUM(I78:AL78)</f>
        <v>20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>
        <v>10</v>
      </c>
      <c r="Z78" s="23"/>
      <c r="AA78" s="23"/>
      <c r="AB78" s="23"/>
      <c r="AC78" s="23"/>
      <c r="AD78" s="23"/>
      <c r="AE78" s="23"/>
      <c r="AF78" s="23"/>
      <c r="AG78" s="23">
        <v>10</v>
      </c>
      <c r="AH78" s="23"/>
      <c r="AI78" s="23"/>
      <c r="AJ78" s="23"/>
      <c r="AK78" s="23"/>
      <c r="AL78" s="23"/>
      <c r="AM78" s="26"/>
    </row>
    <row r="79" spans="1:39" ht="15" customHeight="1">
      <c r="A79" s="15">
        <v>50</v>
      </c>
      <c r="B79" s="15" t="s">
        <v>2393</v>
      </c>
      <c r="C79" s="14" t="s">
        <v>2394</v>
      </c>
      <c r="D79" s="15" t="s">
        <v>475</v>
      </c>
      <c r="E79" s="16" t="s">
        <v>21</v>
      </c>
      <c r="F79" s="15" t="s">
        <v>14</v>
      </c>
      <c r="G79" s="35">
        <f>SUM(I79:AL79)</f>
        <v>10</v>
      </c>
      <c r="H79" s="25"/>
      <c r="I79" s="23"/>
      <c r="J79" s="23"/>
      <c r="K79" s="23"/>
      <c r="L79" s="23"/>
      <c r="M79" s="23">
        <v>10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6"/>
    </row>
    <row r="80" spans="1:39" ht="15" customHeight="1">
      <c r="A80" s="15"/>
      <c r="B80" s="15"/>
      <c r="C80" s="14"/>
      <c r="D80" s="15"/>
      <c r="E80" s="16"/>
      <c r="F80" s="15"/>
      <c r="G80" s="35">
        <f aca="true" t="shared" si="0" ref="G73:G89">SUM(I80:AL80)</f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6"/>
    </row>
    <row r="81" spans="1:39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6"/>
    </row>
    <row r="82" spans="1:39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6"/>
    </row>
    <row r="83" spans="1:39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6"/>
    </row>
    <row r="84" spans="1:39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6"/>
    </row>
    <row r="85" spans="1:39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6"/>
    </row>
    <row r="86" spans="1:39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6"/>
    </row>
    <row r="87" spans="1:39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6"/>
    </row>
    <row r="88" spans="1:39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6"/>
    </row>
    <row r="89" spans="1:39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6"/>
    </row>
    <row r="90" spans="1:39" ht="15" customHeight="1">
      <c r="A90" s="15"/>
      <c r="B90" s="15"/>
      <c r="C90" s="14"/>
      <c r="D90" s="15"/>
      <c r="E90" s="16"/>
      <c r="F90" s="15"/>
      <c r="G90" s="35"/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6"/>
    </row>
    <row r="91" spans="1:39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6"/>
    </row>
    <row r="92" spans="1:39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6"/>
    </row>
    <row r="93" spans="1:39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6"/>
    </row>
    <row r="94" spans="1:39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6"/>
    </row>
    <row r="95" spans="1:39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6"/>
    </row>
    <row r="96" spans="1:39" ht="14.2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6"/>
    </row>
    <row r="97" spans="1:40" s="12" customFormat="1" ht="4.5" customHeight="1" thickBot="1">
      <c r="A97" s="29"/>
      <c r="B97" s="29"/>
      <c r="C97" s="31"/>
      <c r="D97" s="30"/>
      <c r="E97" s="32"/>
      <c r="F97" s="30"/>
      <c r="G97" s="30"/>
      <c r="H97" s="41"/>
      <c r="I97" s="33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28"/>
      <c r="AN97" s="11"/>
    </row>
    <row r="98" spans="1:39" s="8" customFormat="1" ht="12.75">
      <c r="A98" s="10"/>
      <c r="B98" s="7"/>
      <c r="D98" s="7"/>
      <c r="E98" s="9"/>
      <c r="F98" s="7"/>
      <c r="G98" s="40"/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4"/>
      <c r="AD98" s="4"/>
      <c r="AE98" s="38"/>
      <c r="AF98" s="38"/>
      <c r="AG98" s="38"/>
      <c r="AH98" s="38"/>
      <c r="AI98" s="4"/>
      <c r="AJ98" s="4"/>
      <c r="AK98" s="38"/>
      <c r="AL98" s="4"/>
      <c r="AM98" s="13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/>
  <mergeCells count="32">
    <mergeCell ref="P1:P2"/>
    <mergeCell ref="L1:L2"/>
    <mergeCell ref="K1:K2"/>
    <mergeCell ref="O1:O2"/>
    <mergeCell ref="N1:N2"/>
    <mergeCell ref="M1:M2"/>
    <mergeCell ref="J1:J2"/>
    <mergeCell ref="AL1:AL2"/>
    <mergeCell ref="W1:W2"/>
    <mergeCell ref="Y1:Y2"/>
    <mergeCell ref="AA1:AA2"/>
    <mergeCell ref="AC1:AC2"/>
    <mergeCell ref="AJ1:AJ2"/>
    <mergeCell ref="Q1:Q2"/>
    <mergeCell ref="AF1:AF2"/>
    <mergeCell ref="V1:V2"/>
    <mergeCell ref="AG1:AG2"/>
    <mergeCell ref="X1:X2"/>
    <mergeCell ref="AD1:AD2"/>
    <mergeCell ref="Z1:Z2"/>
    <mergeCell ref="R1:R2"/>
    <mergeCell ref="U1:U2"/>
    <mergeCell ref="A2:G2"/>
    <mergeCell ref="I1:I2"/>
    <mergeCell ref="A1:G1"/>
    <mergeCell ref="T1:T2"/>
    <mergeCell ref="AE1:AE2"/>
    <mergeCell ref="AK1:AK2"/>
    <mergeCell ref="AB1:AB2"/>
    <mergeCell ref="AH1:AH2"/>
    <mergeCell ref="AI1:AI2"/>
    <mergeCell ref="S1:S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7"/>
  <sheetViews>
    <sheetView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8" width="5.7109375" style="38" customWidth="1"/>
    <col min="19" max="20" width="6.57421875" style="4" customWidth="1"/>
    <col min="21" max="21" width="5.28125" style="38" customWidth="1"/>
    <col min="22" max="22" width="5.8515625" style="38" customWidth="1"/>
    <col min="23" max="23" width="5.28125" style="4" customWidth="1"/>
    <col min="24" max="24" width="0.85546875" style="12" customWidth="1"/>
    <col min="25" max="25" width="4.57421875" style="4" customWidth="1"/>
  </cols>
  <sheetData>
    <row r="1" spans="1:24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/>
      <c r="M1" s="79" t="s">
        <v>2399</v>
      </c>
      <c r="N1" s="79" t="s">
        <v>2344</v>
      </c>
      <c r="O1" s="79" t="s">
        <v>2197</v>
      </c>
      <c r="P1" s="79" t="s">
        <v>1928</v>
      </c>
      <c r="Q1" s="79" t="s">
        <v>1802</v>
      </c>
      <c r="R1" s="79" t="s">
        <v>1512</v>
      </c>
      <c r="S1" s="79" t="s">
        <v>1330</v>
      </c>
      <c r="T1" s="79" t="s">
        <v>1726</v>
      </c>
      <c r="U1" s="79" t="s">
        <v>1090</v>
      </c>
      <c r="V1" s="79" t="s">
        <v>821</v>
      </c>
      <c r="W1" s="79" t="s">
        <v>8</v>
      </c>
      <c r="X1" s="24"/>
    </row>
    <row r="2" spans="1:25" s="4" customFormat="1" ht="77.25" customHeight="1">
      <c r="A2" s="80" t="s">
        <v>2481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664</v>
      </c>
      <c r="N3" s="22" t="s">
        <v>2198</v>
      </c>
      <c r="O3" s="22" t="s">
        <v>2198</v>
      </c>
      <c r="P3" s="22" t="s">
        <v>1929</v>
      </c>
      <c r="Q3" s="22" t="s">
        <v>9</v>
      </c>
      <c r="R3" s="22" t="s">
        <v>9</v>
      </c>
      <c r="S3" s="22" t="s">
        <v>697</v>
      </c>
      <c r="T3" s="22" t="s">
        <v>436</v>
      </c>
      <c r="U3" s="22" t="s">
        <v>1091</v>
      </c>
      <c r="V3" s="22" t="s">
        <v>697</v>
      </c>
      <c r="W3" s="17" t="s">
        <v>9</v>
      </c>
      <c r="X3" s="27"/>
      <c r="Y3" s="1"/>
    </row>
    <row r="4" spans="1:24" ht="15" customHeight="1">
      <c r="A4" s="15">
        <v>1</v>
      </c>
      <c r="B4" s="15" t="s">
        <v>822</v>
      </c>
      <c r="C4" s="14" t="s">
        <v>823</v>
      </c>
      <c r="D4" s="15" t="s">
        <v>100</v>
      </c>
      <c r="E4" s="16" t="s">
        <v>719</v>
      </c>
      <c r="F4" s="15" t="s">
        <v>29</v>
      </c>
      <c r="G4" s="35">
        <f>SUM(I4:W4)</f>
        <v>900</v>
      </c>
      <c r="H4" s="25"/>
      <c r="I4" s="23"/>
      <c r="J4" s="23"/>
      <c r="K4" s="23"/>
      <c r="L4" s="23"/>
      <c r="M4" s="23">
        <v>150</v>
      </c>
      <c r="N4" s="23"/>
      <c r="O4" s="23"/>
      <c r="P4" s="23">
        <v>300</v>
      </c>
      <c r="Q4" s="23"/>
      <c r="R4" s="23"/>
      <c r="S4" s="23">
        <v>150</v>
      </c>
      <c r="T4" s="23"/>
      <c r="U4" s="23">
        <v>150</v>
      </c>
      <c r="V4" s="23">
        <v>150</v>
      </c>
      <c r="W4" s="23"/>
      <c r="X4" s="26"/>
    </row>
    <row r="5" spans="1:24" ht="15" customHeight="1">
      <c r="A5" s="15">
        <v>2</v>
      </c>
      <c r="B5" s="15" t="s">
        <v>826</v>
      </c>
      <c r="C5" s="14" t="s">
        <v>827</v>
      </c>
      <c r="D5" s="15" t="s">
        <v>100</v>
      </c>
      <c r="E5" s="16" t="s">
        <v>21</v>
      </c>
      <c r="F5" s="15" t="s">
        <v>29</v>
      </c>
      <c r="G5" s="35">
        <f>SUM(I5:W5)</f>
        <v>815</v>
      </c>
      <c r="H5" s="25"/>
      <c r="I5" s="23"/>
      <c r="J5" s="23"/>
      <c r="K5" s="23"/>
      <c r="L5" s="23"/>
      <c r="M5" s="23">
        <v>140</v>
      </c>
      <c r="N5" s="23"/>
      <c r="O5" s="23"/>
      <c r="P5" s="23">
        <v>250</v>
      </c>
      <c r="Q5" s="23"/>
      <c r="R5" s="23"/>
      <c r="S5" s="23">
        <v>140</v>
      </c>
      <c r="T5" s="23"/>
      <c r="U5" s="23">
        <v>145</v>
      </c>
      <c r="V5" s="23">
        <v>140</v>
      </c>
      <c r="W5" s="23"/>
      <c r="X5" s="26"/>
    </row>
    <row r="6" spans="1:24" ht="15" customHeight="1">
      <c r="A6" s="15">
        <v>3</v>
      </c>
      <c r="B6" s="15" t="s">
        <v>98</v>
      </c>
      <c r="C6" s="14" t="s">
        <v>99</v>
      </c>
      <c r="D6" s="15" t="s">
        <v>100</v>
      </c>
      <c r="E6" s="16" t="s">
        <v>21</v>
      </c>
      <c r="F6" s="15" t="s">
        <v>14</v>
      </c>
      <c r="G6" s="35">
        <f>SUM(I6:W6)</f>
        <v>785</v>
      </c>
      <c r="H6" s="25"/>
      <c r="I6" s="23"/>
      <c r="J6" s="23"/>
      <c r="K6" s="23"/>
      <c r="L6" s="23"/>
      <c r="M6" s="23">
        <v>145</v>
      </c>
      <c r="N6" s="23">
        <v>60</v>
      </c>
      <c r="O6" s="23"/>
      <c r="P6" s="23">
        <v>200</v>
      </c>
      <c r="Q6" s="23">
        <v>60</v>
      </c>
      <c r="R6" s="23"/>
      <c r="S6" s="23">
        <v>135</v>
      </c>
      <c r="T6" s="23"/>
      <c r="U6" s="23">
        <v>135</v>
      </c>
      <c r="V6" s="23"/>
      <c r="W6" s="23">
        <v>50</v>
      </c>
      <c r="X6" s="26"/>
    </row>
    <row r="7" spans="1:24" ht="15" customHeight="1">
      <c r="A7" s="15">
        <v>4</v>
      </c>
      <c r="B7" s="15" t="s">
        <v>101</v>
      </c>
      <c r="C7" s="14" t="s">
        <v>102</v>
      </c>
      <c r="D7" s="15" t="s">
        <v>100</v>
      </c>
      <c r="E7" s="16" t="s">
        <v>103</v>
      </c>
      <c r="F7" s="15" t="s">
        <v>14</v>
      </c>
      <c r="G7" s="35">
        <f>SUM(I7:W7)</f>
        <v>705</v>
      </c>
      <c r="H7" s="25"/>
      <c r="I7" s="23"/>
      <c r="J7" s="23"/>
      <c r="K7" s="23"/>
      <c r="L7" s="23"/>
      <c r="M7" s="23"/>
      <c r="N7" s="23"/>
      <c r="O7" s="23">
        <v>60</v>
      </c>
      <c r="P7" s="23">
        <v>180</v>
      </c>
      <c r="Q7" s="23">
        <v>55</v>
      </c>
      <c r="R7" s="23"/>
      <c r="S7" s="23">
        <v>130</v>
      </c>
      <c r="T7" s="23">
        <v>110</v>
      </c>
      <c r="U7" s="23">
        <v>125</v>
      </c>
      <c r="V7" s="23"/>
      <c r="W7" s="23">
        <v>45</v>
      </c>
      <c r="X7" s="26"/>
    </row>
    <row r="8" spans="1:24" ht="15" customHeight="1">
      <c r="A8" s="15">
        <v>5</v>
      </c>
      <c r="B8" s="15" t="s">
        <v>831</v>
      </c>
      <c r="C8" s="14" t="s">
        <v>832</v>
      </c>
      <c r="D8" s="15" t="s">
        <v>100</v>
      </c>
      <c r="E8" s="16" t="s">
        <v>833</v>
      </c>
      <c r="F8" s="15" t="s">
        <v>14</v>
      </c>
      <c r="G8" s="35">
        <f>SUM(I8:W8)</f>
        <v>640</v>
      </c>
      <c r="H8" s="25"/>
      <c r="I8" s="23"/>
      <c r="J8" s="23"/>
      <c r="K8" s="23"/>
      <c r="L8" s="23"/>
      <c r="M8" s="23"/>
      <c r="N8" s="23"/>
      <c r="O8" s="23"/>
      <c r="P8" s="23">
        <v>130</v>
      </c>
      <c r="Q8" s="23">
        <v>50</v>
      </c>
      <c r="R8" s="23"/>
      <c r="S8" s="23">
        <v>120</v>
      </c>
      <c r="T8" s="23">
        <v>80</v>
      </c>
      <c r="U8" s="23">
        <v>110</v>
      </c>
      <c r="V8" s="23">
        <v>150</v>
      </c>
      <c r="W8" s="23"/>
      <c r="X8" s="26"/>
    </row>
    <row r="9" spans="1:24" ht="15" customHeight="1">
      <c r="A9" s="15">
        <v>6</v>
      </c>
      <c r="B9" s="15" t="s">
        <v>824</v>
      </c>
      <c r="C9" s="14" t="s">
        <v>825</v>
      </c>
      <c r="D9" s="15" t="s">
        <v>100</v>
      </c>
      <c r="E9" s="16" t="s">
        <v>21</v>
      </c>
      <c r="F9" s="15" t="s">
        <v>140</v>
      </c>
      <c r="G9" s="35">
        <f>SUM(I9:W9)</f>
        <v>560</v>
      </c>
      <c r="H9" s="25"/>
      <c r="I9" s="23"/>
      <c r="J9" s="23"/>
      <c r="K9" s="23"/>
      <c r="L9" s="23"/>
      <c r="M9" s="23"/>
      <c r="N9" s="23"/>
      <c r="O9" s="23"/>
      <c r="P9" s="23">
        <v>160</v>
      </c>
      <c r="Q9" s="23"/>
      <c r="R9" s="23"/>
      <c r="S9" s="23">
        <v>125</v>
      </c>
      <c r="T9" s="23"/>
      <c r="U9" s="23">
        <v>130</v>
      </c>
      <c r="V9" s="23">
        <v>145</v>
      </c>
      <c r="W9" s="23"/>
      <c r="X9" s="26"/>
    </row>
    <row r="10" spans="1:34" s="4" customFormat="1" ht="15" customHeight="1">
      <c r="A10" s="15">
        <v>7</v>
      </c>
      <c r="B10" s="15" t="s">
        <v>1150</v>
      </c>
      <c r="C10" s="14" t="s">
        <v>1151</v>
      </c>
      <c r="D10" s="15" t="s">
        <v>100</v>
      </c>
      <c r="E10" s="16" t="s">
        <v>1152</v>
      </c>
      <c r="F10" s="15" t="s">
        <v>14</v>
      </c>
      <c r="G10" s="35">
        <f>SUM(I10:W10)</f>
        <v>350</v>
      </c>
      <c r="H10" s="25"/>
      <c r="I10" s="23"/>
      <c r="J10" s="23"/>
      <c r="K10" s="23"/>
      <c r="L10" s="23"/>
      <c r="M10" s="23">
        <v>135</v>
      </c>
      <c r="N10" s="23"/>
      <c r="O10" s="23"/>
      <c r="P10" s="23"/>
      <c r="Q10" s="23"/>
      <c r="R10" s="23"/>
      <c r="S10" s="23">
        <v>115</v>
      </c>
      <c r="T10" s="23"/>
      <c r="U10" s="23">
        <v>100</v>
      </c>
      <c r="V10" s="23"/>
      <c r="W10" s="23"/>
      <c r="X10" s="26"/>
      <c r="Z10"/>
      <c r="AA10"/>
      <c r="AB10"/>
      <c r="AC10"/>
      <c r="AD10"/>
      <c r="AE10"/>
      <c r="AF10"/>
      <c r="AG10"/>
      <c r="AH10"/>
    </row>
    <row r="11" spans="1:24" ht="15" customHeight="1">
      <c r="A11" s="15">
        <v>8</v>
      </c>
      <c r="B11" s="15" t="s">
        <v>1146</v>
      </c>
      <c r="C11" s="14" t="s">
        <v>1147</v>
      </c>
      <c r="D11" s="15" t="s">
        <v>100</v>
      </c>
      <c r="E11" s="16" t="s">
        <v>1148</v>
      </c>
      <c r="F11" s="15" t="s">
        <v>29</v>
      </c>
      <c r="G11" s="35">
        <f>SUM(I11:W11)</f>
        <v>280</v>
      </c>
      <c r="H11" s="25"/>
      <c r="I11" s="23"/>
      <c r="J11" s="23"/>
      <c r="K11" s="23"/>
      <c r="L11" s="23"/>
      <c r="M11" s="23"/>
      <c r="N11" s="23"/>
      <c r="O11" s="23"/>
      <c r="P11" s="23">
        <v>140</v>
      </c>
      <c r="Q11" s="23"/>
      <c r="R11" s="23"/>
      <c r="S11" s="23"/>
      <c r="T11" s="23"/>
      <c r="U11" s="23">
        <v>140</v>
      </c>
      <c r="V11" s="23"/>
      <c r="W11" s="23"/>
      <c r="X11" s="26"/>
    </row>
    <row r="12" spans="1:24" ht="15" customHeight="1">
      <c r="A12" s="15">
        <v>9</v>
      </c>
      <c r="B12" s="15" t="s">
        <v>828</v>
      </c>
      <c r="C12" s="14" t="s">
        <v>829</v>
      </c>
      <c r="D12" s="15" t="s">
        <v>100</v>
      </c>
      <c r="E12" s="16" t="s">
        <v>830</v>
      </c>
      <c r="F12" s="15" t="s">
        <v>140</v>
      </c>
      <c r="G12" s="35">
        <f>SUM(I12:W12)</f>
        <v>130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>
        <v>130</v>
      </c>
      <c r="W12" s="23"/>
      <c r="X12" s="26"/>
    </row>
    <row r="13" spans="1:24" ht="15" customHeight="1">
      <c r="A13" s="15">
        <v>10</v>
      </c>
      <c r="B13" s="15" t="s">
        <v>1517</v>
      </c>
      <c r="C13" s="14" t="s">
        <v>1518</v>
      </c>
      <c r="D13" s="15" t="s">
        <v>100</v>
      </c>
      <c r="E13" s="16" t="s">
        <v>1515</v>
      </c>
      <c r="F13" s="15" t="s">
        <v>275</v>
      </c>
      <c r="G13" s="35">
        <f>SUM(I13:W13)</f>
        <v>60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60</v>
      </c>
      <c r="S13" s="23"/>
      <c r="T13" s="23"/>
      <c r="U13" s="23"/>
      <c r="V13" s="23"/>
      <c r="W13" s="23"/>
      <c r="X13" s="26"/>
    </row>
    <row r="14" spans="1:24" ht="15" customHeight="1">
      <c r="A14" s="15"/>
      <c r="B14" s="18"/>
      <c r="C14" s="19"/>
      <c r="D14" s="18"/>
      <c r="E14" s="20"/>
      <c r="F14" s="18"/>
      <c r="G14" s="35">
        <f>SUM(I14:W14)</f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7"/>
    </row>
    <row r="15" spans="1:24" ht="15" customHeight="1">
      <c r="A15" s="15"/>
      <c r="B15" s="15"/>
      <c r="C15" s="19"/>
      <c r="D15" s="18"/>
      <c r="E15" s="20"/>
      <c r="F15" s="18"/>
      <c r="G15" s="35">
        <f>SUM(I15:W15)</f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7"/>
    </row>
    <row r="16" spans="1:24" ht="15" customHeight="1">
      <c r="A16" s="15"/>
      <c r="B16" s="15"/>
      <c r="C16" s="14"/>
      <c r="D16" s="15"/>
      <c r="E16" s="16"/>
      <c r="F16" s="15"/>
      <c r="G16" s="35">
        <f aca="true" t="shared" si="0" ref="G13:G67">SUM(I16:W16)</f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6"/>
    </row>
    <row r="17" spans="1:24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6"/>
    </row>
    <row r="18" spans="1:24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6"/>
    </row>
    <row r="19" spans="1:24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6"/>
    </row>
    <row r="21" spans="1:24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6"/>
    </row>
    <row r="22" spans="1:24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6"/>
    </row>
    <row r="23" spans="1:24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6"/>
    </row>
    <row r="24" spans="1:24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6"/>
    </row>
    <row r="25" spans="1:24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6"/>
    </row>
    <row r="26" spans="1:24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6"/>
    </row>
    <row r="27" spans="1:24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6"/>
    </row>
    <row r="28" spans="1:24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6"/>
    </row>
    <row r="29" spans="1:24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6"/>
    </row>
    <row r="30" spans="1:24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6"/>
    </row>
    <row r="31" spans="1:24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6"/>
    </row>
    <row r="32" spans="1:24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6"/>
    </row>
    <row r="33" spans="1:24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6"/>
    </row>
    <row r="34" spans="1:24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6"/>
    </row>
    <row r="35" spans="1:24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6"/>
    </row>
    <row r="38" spans="1:24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6"/>
    </row>
    <row r="39" spans="1:24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6"/>
    </row>
    <row r="40" spans="1:24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6"/>
    </row>
    <row r="42" spans="1:24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6"/>
    </row>
    <row r="43" spans="1:24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6"/>
    </row>
    <row r="44" spans="1:24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6"/>
    </row>
    <row r="45" spans="1:24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6"/>
    </row>
    <row r="46" spans="1:24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6"/>
    </row>
    <row r="47" spans="1:24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6"/>
    </row>
    <row r="48" spans="1:24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6"/>
    </row>
    <row r="49" spans="1:24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6"/>
    </row>
    <row r="50" spans="1:24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6"/>
    </row>
    <row r="51" spans="1:24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6"/>
    </row>
    <row r="52" spans="1:24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6"/>
    </row>
    <row r="53" spans="1:24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6"/>
    </row>
    <row r="54" spans="1:24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6"/>
    </row>
    <row r="55" spans="1:24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6"/>
    </row>
    <row r="56" spans="1:24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6"/>
    </row>
    <row r="57" spans="1:24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6"/>
    </row>
    <row r="58" spans="1:24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6"/>
    </row>
    <row r="59" spans="1:24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6"/>
    </row>
    <row r="60" spans="1:24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6"/>
    </row>
    <row r="61" spans="1:24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6"/>
    </row>
    <row r="62" spans="1:24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6"/>
    </row>
    <row r="63" spans="1:24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6"/>
    </row>
    <row r="64" spans="1:24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6"/>
    </row>
    <row r="65" spans="1:24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6"/>
    </row>
    <row r="66" spans="1:24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6"/>
    </row>
    <row r="67" spans="1:24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6"/>
    </row>
    <row r="68" spans="1:24" ht="15" customHeight="1">
      <c r="A68" s="15"/>
      <c r="B68" s="15"/>
      <c r="C68" s="14"/>
      <c r="D68" s="15"/>
      <c r="E68" s="16"/>
      <c r="F68" s="15"/>
      <c r="G68" s="35">
        <f aca="true" t="shared" si="1" ref="G68:G91">SUM(I68:W68)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6"/>
    </row>
    <row r="69" spans="1:24" ht="15" customHeight="1">
      <c r="A69" s="15"/>
      <c r="B69" s="18"/>
      <c r="C69" s="19"/>
      <c r="D69" s="18"/>
      <c r="E69" s="20"/>
      <c r="F69" s="18"/>
      <c r="G69" s="35">
        <f t="shared" si="1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7"/>
    </row>
    <row r="70" spans="1:24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6"/>
    </row>
    <row r="71" spans="1:24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6"/>
    </row>
    <row r="72" spans="1:24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6"/>
    </row>
    <row r="73" spans="1:24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6"/>
    </row>
    <row r="74" spans="1:24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6"/>
    </row>
    <row r="75" spans="1:24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6"/>
    </row>
    <row r="76" spans="1:24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6"/>
    </row>
    <row r="77" spans="1:24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6"/>
    </row>
    <row r="78" spans="1:24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6"/>
    </row>
    <row r="79" spans="1:24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6"/>
    </row>
    <row r="80" spans="1:24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6"/>
    </row>
    <row r="81" spans="1:24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6"/>
    </row>
    <row r="82" spans="1:24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6"/>
    </row>
    <row r="83" spans="1:24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6"/>
    </row>
    <row r="84" spans="1:24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6"/>
    </row>
    <row r="85" spans="1:24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6"/>
    </row>
    <row r="86" spans="1:24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6"/>
    </row>
    <row r="87" spans="1:24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6"/>
    </row>
    <row r="88" spans="1:24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6"/>
    </row>
    <row r="89" spans="1:24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6"/>
    </row>
    <row r="90" spans="1:24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6"/>
    </row>
    <row r="91" spans="1:24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6"/>
    </row>
    <row r="92" spans="1:24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6"/>
    </row>
    <row r="93" spans="1:24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6"/>
    </row>
    <row r="94" spans="1:24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6"/>
    </row>
    <row r="95" spans="1:24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6"/>
    </row>
    <row r="96" spans="1:24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6"/>
    </row>
    <row r="97" spans="1:24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6"/>
    </row>
    <row r="98" spans="1:24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6"/>
    </row>
    <row r="99" spans="1:25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28"/>
      <c r="Y99" s="11"/>
    </row>
    <row r="100" spans="1:24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4"/>
      <c r="T100" s="4"/>
      <c r="U100" s="38"/>
      <c r="V100" s="38"/>
      <c r="W100" s="4"/>
      <c r="X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7">
    <mergeCell ref="A1:G1"/>
    <mergeCell ref="A2:G2"/>
    <mergeCell ref="I1:I2"/>
    <mergeCell ref="P1:P2"/>
    <mergeCell ref="Q1:Q2"/>
    <mergeCell ref="R1:R2"/>
    <mergeCell ref="N1:N2"/>
    <mergeCell ref="L1:L2"/>
    <mergeCell ref="K1:K2"/>
    <mergeCell ref="J1:J2"/>
    <mergeCell ref="V1:V2"/>
    <mergeCell ref="T1:T2"/>
    <mergeCell ref="O1:O2"/>
    <mergeCell ref="M1:M2"/>
    <mergeCell ref="W1:W2"/>
    <mergeCell ref="S1:S2"/>
    <mergeCell ref="U1:U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07"/>
  <sheetViews>
    <sheetView zoomScale="84" zoomScaleNormal="84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7" width="5.8515625" style="38" customWidth="1"/>
    <col min="28" max="29" width="5.28125" style="4" customWidth="1"/>
    <col min="30" max="31" width="5.28125" style="38" customWidth="1"/>
    <col min="32" max="34" width="5.28125" style="4" customWidth="1"/>
    <col min="35" max="37" width="5.28125" style="38" customWidth="1"/>
    <col min="38" max="38" width="5.28125" style="4" customWidth="1"/>
    <col min="39" max="39" width="0.85546875" style="12" customWidth="1"/>
    <col min="40" max="40" width="4.57421875" style="4" customWidth="1"/>
  </cols>
  <sheetData>
    <row r="1" spans="1:39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/>
      <c r="M1" s="79" t="s">
        <v>2399</v>
      </c>
      <c r="N1" s="79" t="s">
        <v>2344</v>
      </c>
      <c r="O1" s="79" t="s">
        <v>2233</v>
      </c>
      <c r="P1" s="79" t="s">
        <v>2197</v>
      </c>
      <c r="Q1" s="79" t="s">
        <v>1921</v>
      </c>
      <c r="R1" s="79" t="s">
        <v>1928</v>
      </c>
      <c r="S1" s="79" t="s">
        <v>1882</v>
      </c>
      <c r="T1" s="79" t="s">
        <v>1848</v>
      </c>
      <c r="U1" s="79" t="s">
        <v>1802</v>
      </c>
      <c r="V1" s="79" t="s">
        <v>2213</v>
      </c>
      <c r="W1" s="79" t="s">
        <v>1714</v>
      </c>
      <c r="X1" s="79" t="s">
        <v>1530</v>
      </c>
      <c r="Y1" s="79" t="s">
        <v>1671</v>
      </c>
      <c r="Z1" s="79" t="s">
        <v>1330</v>
      </c>
      <c r="AA1" s="79" t="s">
        <v>1713</v>
      </c>
      <c r="AB1" s="79" t="s">
        <v>1284</v>
      </c>
      <c r="AC1" s="79" t="s">
        <v>1736</v>
      </c>
      <c r="AD1" s="79" t="s">
        <v>435</v>
      </c>
      <c r="AE1" s="79" t="s">
        <v>1701</v>
      </c>
      <c r="AF1" s="79" t="s">
        <v>594</v>
      </c>
      <c r="AG1" s="79" t="s">
        <v>1157</v>
      </c>
      <c r="AH1" s="79" t="s">
        <v>861</v>
      </c>
      <c r="AI1" s="79" t="s">
        <v>663</v>
      </c>
      <c r="AJ1" s="79" t="s">
        <v>1009</v>
      </c>
      <c r="AK1" s="79" t="s">
        <v>227</v>
      </c>
      <c r="AL1" s="79" t="s">
        <v>8</v>
      </c>
      <c r="AM1" s="24"/>
    </row>
    <row r="2" spans="1:40" s="4" customFormat="1" ht="77.25" customHeight="1">
      <c r="A2" s="80" t="s">
        <v>2482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664</v>
      </c>
      <c r="N3" s="22" t="s">
        <v>2198</v>
      </c>
      <c r="O3" s="22" t="s">
        <v>9</v>
      </c>
      <c r="P3" s="22" t="s">
        <v>2198</v>
      </c>
      <c r="Q3" s="22" t="s">
        <v>9</v>
      </c>
      <c r="R3" s="22" t="s">
        <v>1929</v>
      </c>
      <c r="S3" s="22" t="s">
        <v>9</v>
      </c>
      <c r="T3" s="22" t="s">
        <v>9</v>
      </c>
      <c r="U3" s="22" t="s">
        <v>9</v>
      </c>
      <c r="V3" s="22" t="s">
        <v>9</v>
      </c>
      <c r="W3" s="22" t="s">
        <v>9</v>
      </c>
      <c r="X3" s="22" t="s">
        <v>664</v>
      </c>
      <c r="Y3" s="22" t="s">
        <v>9</v>
      </c>
      <c r="Z3" s="22" t="s">
        <v>697</v>
      </c>
      <c r="AA3" s="22" t="s">
        <v>9</v>
      </c>
      <c r="AB3" s="17" t="s">
        <v>436</v>
      </c>
      <c r="AC3" s="22" t="s">
        <v>436</v>
      </c>
      <c r="AD3" s="22" t="s">
        <v>436</v>
      </c>
      <c r="AE3" s="22" t="s">
        <v>9</v>
      </c>
      <c r="AF3" s="17" t="s">
        <v>9</v>
      </c>
      <c r="AG3" s="22" t="s">
        <v>9</v>
      </c>
      <c r="AH3" s="22" t="s">
        <v>436</v>
      </c>
      <c r="AI3" s="22" t="s">
        <v>697</v>
      </c>
      <c r="AJ3" s="22" t="s">
        <v>9</v>
      </c>
      <c r="AK3" s="22" t="s">
        <v>228</v>
      </c>
      <c r="AL3" s="17" t="s">
        <v>9</v>
      </c>
      <c r="AM3" s="27"/>
      <c r="AN3" s="1"/>
    </row>
    <row r="4" spans="1:39" ht="15" customHeight="1">
      <c r="A4" s="15">
        <v>1</v>
      </c>
      <c r="B4" s="15" t="s">
        <v>73</v>
      </c>
      <c r="C4" s="14" t="s">
        <v>74</v>
      </c>
      <c r="D4" s="15" t="s">
        <v>75</v>
      </c>
      <c r="E4" s="16" t="s">
        <v>76</v>
      </c>
      <c r="F4" s="15" t="s">
        <v>14</v>
      </c>
      <c r="G4" s="35">
        <f>SUM(I4:AL4)</f>
        <v>1075</v>
      </c>
      <c r="H4" s="25"/>
      <c r="I4" s="23"/>
      <c r="J4" s="23"/>
      <c r="K4" s="23"/>
      <c r="L4" s="23"/>
      <c r="M4" s="23">
        <v>135</v>
      </c>
      <c r="N4" s="23"/>
      <c r="O4" s="23"/>
      <c r="P4" s="23">
        <v>60</v>
      </c>
      <c r="Q4" s="23"/>
      <c r="R4" s="23">
        <v>250</v>
      </c>
      <c r="S4" s="23"/>
      <c r="T4" s="23"/>
      <c r="U4" s="23">
        <v>50</v>
      </c>
      <c r="V4" s="23"/>
      <c r="W4" s="23"/>
      <c r="X4" s="23">
        <v>140</v>
      </c>
      <c r="Y4" s="23"/>
      <c r="Z4" s="23">
        <v>135</v>
      </c>
      <c r="AA4" s="23"/>
      <c r="AB4" s="23"/>
      <c r="AC4" s="23"/>
      <c r="AD4" s="23">
        <v>110</v>
      </c>
      <c r="AE4" s="23"/>
      <c r="AF4" s="23"/>
      <c r="AG4" s="23"/>
      <c r="AH4" s="23"/>
      <c r="AI4" s="23">
        <v>135</v>
      </c>
      <c r="AJ4" s="23"/>
      <c r="AK4" s="23"/>
      <c r="AL4" s="23">
        <v>60</v>
      </c>
      <c r="AM4" s="26"/>
    </row>
    <row r="5" spans="1:39" ht="15" customHeight="1">
      <c r="A5" s="15">
        <v>2</v>
      </c>
      <c r="B5" s="15" t="s">
        <v>493</v>
      </c>
      <c r="C5" s="14" t="s">
        <v>494</v>
      </c>
      <c r="D5" s="15" t="s">
        <v>75</v>
      </c>
      <c r="E5" s="16" t="s">
        <v>495</v>
      </c>
      <c r="F5" s="15" t="s">
        <v>14</v>
      </c>
      <c r="G5" s="35">
        <f>SUM(I5:AL5)</f>
        <v>985</v>
      </c>
      <c r="H5" s="25"/>
      <c r="I5" s="23"/>
      <c r="J5" s="23"/>
      <c r="K5" s="23"/>
      <c r="L5" s="23"/>
      <c r="M5" s="23">
        <v>150</v>
      </c>
      <c r="N5" s="23"/>
      <c r="O5" s="23"/>
      <c r="P5" s="23"/>
      <c r="Q5" s="23"/>
      <c r="R5" s="23">
        <v>300</v>
      </c>
      <c r="S5" s="23"/>
      <c r="T5" s="23"/>
      <c r="U5" s="23">
        <v>60</v>
      </c>
      <c r="V5" s="23"/>
      <c r="W5" s="23"/>
      <c r="X5" s="23">
        <v>145</v>
      </c>
      <c r="Y5" s="23"/>
      <c r="Z5" s="23">
        <v>140</v>
      </c>
      <c r="AA5" s="23"/>
      <c r="AB5" s="23"/>
      <c r="AC5" s="23">
        <v>95</v>
      </c>
      <c r="AD5" s="23">
        <v>95</v>
      </c>
      <c r="AE5" s="23"/>
      <c r="AF5" s="23"/>
      <c r="AG5" s="23"/>
      <c r="AH5" s="23"/>
      <c r="AI5" s="23"/>
      <c r="AJ5" s="23"/>
      <c r="AK5" s="23"/>
      <c r="AL5" s="23"/>
      <c r="AM5" s="26"/>
    </row>
    <row r="6" spans="1:39" ht="15" customHeight="1">
      <c r="A6" s="15">
        <v>3</v>
      </c>
      <c r="B6" s="15" t="s">
        <v>799</v>
      </c>
      <c r="C6" s="14" t="s">
        <v>800</v>
      </c>
      <c r="D6" s="15" t="s">
        <v>75</v>
      </c>
      <c r="E6" s="16" t="s">
        <v>801</v>
      </c>
      <c r="F6" s="15" t="s">
        <v>140</v>
      </c>
      <c r="G6" s="35">
        <f>SUM(I6:AL6)</f>
        <v>705</v>
      </c>
      <c r="H6" s="25"/>
      <c r="I6" s="23"/>
      <c r="J6" s="23"/>
      <c r="K6" s="23"/>
      <c r="L6" s="23"/>
      <c r="M6" s="23">
        <v>145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150</v>
      </c>
      <c r="Y6" s="23"/>
      <c r="Z6" s="23">
        <v>150</v>
      </c>
      <c r="AA6" s="23"/>
      <c r="AB6" s="23"/>
      <c r="AC6" s="23">
        <v>110</v>
      </c>
      <c r="AD6" s="23"/>
      <c r="AE6" s="23"/>
      <c r="AF6" s="23"/>
      <c r="AG6" s="23"/>
      <c r="AH6" s="23"/>
      <c r="AI6" s="23">
        <v>150</v>
      </c>
      <c r="AJ6" s="23"/>
      <c r="AK6" s="23"/>
      <c r="AL6" s="23"/>
      <c r="AM6" s="26"/>
    </row>
    <row r="7" spans="1:39" ht="15" customHeight="1">
      <c r="A7" s="15">
        <v>4</v>
      </c>
      <c r="B7" s="15" t="s">
        <v>496</v>
      </c>
      <c r="C7" s="14" t="s">
        <v>497</v>
      </c>
      <c r="D7" s="15" t="s">
        <v>75</v>
      </c>
      <c r="E7" s="16" t="s">
        <v>498</v>
      </c>
      <c r="F7" s="15" t="s">
        <v>14</v>
      </c>
      <c r="G7" s="35">
        <f>SUM(I7:AL7)</f>
        <v>630</v>
      </c>
      <c r="H7" s="25"/>
      <c r="I7" s="23"/>
      <c r="J7" s="23"/>
      <c r="K7" s="23"/>
      <c r="L7" s="23"/>
      <c r="M7" s="23">
        <v>140</v>
      </c>
      <c r="N7" s="23"/>
      <c r="O7" s="23"/>
      <c r="P7" s="23"/>
      <c r="Q7" s="23"/>
      <c r="R7" s="23">
        <v>130</v>
      </c>
      <c r="S7" s="23"/>
      <c r="T7" s="23"/>
      <c r="U7" s="23">
        <v>55</v>
      </c>
      <c r="V7" s="23"/>
      <c r="W7" s="23"/>
      <c r="X7" s="23"/>
      <c r="Y7" s="23"/>
      <c r="Z7" s="23">
        <v>125</v>
      </c>
      <c r="AA7" s="23"/>
      <c r="AB7" s="23"/>
      <c r="AC7" s="23">
        <v>90</v>
      </c>
      <c r="AD7" s="23">
        <v>90</v>
      </c>
      <c r="AE7" s="23"/>
      <c r="AF7" s="23"/>
      <c r="AG7" s="23"/>
      <c r="AH7" s="23"/>
      <c r="AI7" s="23"/>
      <c r="AJ7" s="23"/>
      <c r="AK7" s="23"/>
      <c r="AL7" s="23"/>
      <c r="AM7" s="26"/>
    </row>
    <row r="8" spans="1:39" ht="15" customHeight="1">
      <c r="A8" s="15">
        <v>5</v>
      </c>
      <c r="B8" s="15" t="s">
        <v>810</v>
      </c>
      <c r="C8" s="14" t="s">
        <v>811</v>
      </c>
      <c r="D8" s="15" t="s">
        <v>75</v>
      </c>
      <c r="E8" s="16" t="s">
        <v>21</v>
      </c>
      <c r="F8" s="15" t="s">
        <v>448</v>
      </c>
      <c r="G8" s="35">
        <f>SUM(I8:AL8)</f>
        <v>475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>
        <v>40</v>
      </c>
      <c r="S8" s="23"/>
      <c r="T8" s="23"/>
      <c r="U8" s="23"/>
      <c r="V8" s="23"/>
      <c r="W8" s="23">
        <v>60</v>
      </c>
      <c r="X8" s="23"/>
      <c r="Y8" s="23"/>
      <c r="Z8" s="23">
        <v>60</v>
      </c>
      <c r="AA8" s="23"/>
      <c r="AB8" s="23"/>
      <c r="AC8" s="23">
        <v>80</v>
      </c>
      <c r="AD8" s="23"/>
      <c r="AE8" s="23"/>
      <c r="AF8" s="23"/>
      <c r="AG8" s="23"/>
      <c r="AH8" s="23">
        <v>110</v>
      </c>
      <c r="AI8" s="23">
        <v>125</v>
      </c>
      <c r="AJ8" s="23"/>
      <c r="AK8" s="23"/>
      <c r="AL8" s="23"/>
      <c r="AM8" s="26"/>
    </row>
    <row r="9" spans="1:39" ht="15" customHeight="1">
      <c r="A9" s="15">
        <v>6</v>
      </c>
      <c r="B9" s="15" t="s">
        <v>1050</v>
      </c>
      <c r="C9" s="14" t="s">
        <v>1051</v>
      </c>
      <c r="D9" s="15" t="s">
        <v>75</v>
      </c>
      <c r="E9" s="16" t="s">
        <v>1022</v>
      </c>
      <c r="F9" s="15" t="s">
        <v>1013</v>
      </c>
      <c r="G9" s="35">
        <f>SUM(I9:AL9)</f>
        <v>470</v>
      </c>
      <c r="H9" s="25"/>
      <c r="I9" s="23"/>
      <c r="J9" s="23"/>
      <c r="K9" s="23"/>
      <c r="L9" s="23"/>
      <c r="M9" s="23"/>
      <c r="N9" s="23"/>
      <c r="O9" s="23"/>
      <c r="P9" s="23"/>
      <c r="Q9" s="23">
        <v>60</v>
      </c>
      <c r="R9" s="23">
        <v>140</v>
      </c>
      <c r="S9" s="23"/>
      <c r="T9" s="23"/>
      <c r="U9" s="23"/>
      <c r="V9" s="23"/>
      <c r="W9" s="23"/>
      <c r="X9" s="23">
        <v>115</v>
      </c>
      <c r="Y9" s="23"/>
      <c r="Z9" s="23"/>
      <c r="AA9" s="23">
        <v>55</v>
      </c>
      <c r="AB9" s="23"/>
      <c r="AC9" s="23"/>
      <c r="AD9" s="23"/>
      <c r="AE9" s="23">
        <v>50</v>
      </c>
      <c r="AF9" s="23"/>
      <c r="AG9" s="23"/>
      <c r="AH9" s="23"/>
      <c r="AI9" s="23"/>
      <c r="AJ9" s="23">
        <v>50</v>
      </c>
      <c r="AK9" s="23"/>
      <c r="AL9" s="23"/>
      <c r="AM9" s="26"/>
    </row>
    <row r="10" spans="1:49" s="4" customFormat="1" ht="15" customHeight="1">
      <c r="A10" s="15">
        <v>7</v>
      </c>
      <c r="B10" s="15" t="s">
        <v>505</v>
      </c>
      <c r="C10" s="14" t="s">
        <v>506</v>
      </c>
      <c r="D10" s="15" t="s">
        <v>75</v>
      </c>
      <c r="E10" s="16" t="s">
        <v>498</v>
      </c>
      <c r="F10" s="15" t="s">
        <v>14</v>
      </c>
      <c r="G10" s="35">
        <f>SUM(I10:AL10)</f>
        <v>390</v>
      </c>
      <c r="H10" s="34"/>
      <c r="I10" s="23"/>
      <c r="J10" s="23"/>
      <c r="K10" s="23"/>
      <c r="L10" s="23"/>
      <c r="M10" s="23">
        <v>130</v>
      </c>
      <c r="N10" s="23"/>
      <c r="O10" s="23"/>
      <c r="P10" s="23"/>
      <c r="Q10" s="23"/>
      <c r="R10" s="23">
        <v>20</v>
      </c>
      <c r="S10" s="23"/>
      <c r="T10" s="23"/>
      <c r="U10" s="23">
        <v>30</v>
      </c>
      <c r="V10" s="23"/>
      <c r="W10" s="23"/>
      <c r="X10" s="23"/>
      <c r="Y10" s="23"/>
      <c r="Z10" s="23"/>
      <c r="AA10" s="23"/>
      <c r="AB10" s="23"/>
      <c r="AC10" s="23">
        <v>70</v>
      </c>
      <c r="AD10" s="23">
        <v>70</v>
      </c>
      <c r="AE10" s="23"/>
      <c r="AF10" s="23"/>
      <c r="AG10" s="23"/>
      <c r="AH10" s="23"/>
      <c r="AI10" s="23">
        <v>70</v>
      </c>
      <c r="AJ10" s="23"/>
      <c r="AK10" s="23"/>
      <c r="AL10" s="23"/>
      <c r="AM10" s="27"/>
      <c r="AO10"/>
      <c r="AP10"/>
      <c r="AQ10"/>
      <c r="AR10"/>
      <c r="AS10"/>
      <c r="AT10"/>
      <c r="AU10"/>
      <c r="AV10"/>
      <c r="AW10"/>
    </row>
    <row r="11" spans="1:39" ht="15" customHeight="1">
      <c r="A11" s="15">
        <v>8</v>
      </c>
      <c r="B11" s="15" t="s">
        <v>499</v>
      </c>
      <c r="C11" s="14" t="s">
        <v>500</v>
      </c>
      <c r="D11" s="15" t="s">
        <v>75</v>
      </c>
      <c r="E11" s="16" t="s">
        <v>498</v>
      </c>
      <c r="F11" s="15" t="s">
        <v>14</v>
      </c>
      <c r="G11" s="35">
        <f>SUM(I11:AL11)</f>
        <v>370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>
        <v>80</v>
      </c>
      <c r="S11" s="23"/>
      <c r="T11" s="23"/>
      <c r="U11" s="23">
        <v>40</v>
      </c>
      <c r="V11" s="23"/>
      <c r="W11" s="23"/>
      <c r="X11" s="23"/>
      <c r="Y11" s="23"/>
      <c r="Z11" s="23"/>
      <c r="AA11" s="23"/>
      <c r="AB11" s="23"/>
      <c r="AC11" s="23">
        <v>85</v>
      </c>
      <c r="AD11" s="23">
        <v>85</v>
      </c>
      <c r="AE11" s="23"/>
      <c r="AF11" s="23"/>
      <c r="AG11" s="23"/>
      <c r="AH11" s="23"/>
      <c r="AI11" s="23">
        <v>80</v>
      </c>
      <c r="AJ11" s="23"/>
      <c r="AK11" s="23"/>
      <c r="AL11" s="23"/>
      <c r="AM11" s="26"/>
    </row>
    <row r="12" spans="1:39" ht="15" customHeight="1">
      <c r="A12" s="15">
        <v>9</v>
      </c>
      <c r="B12" s="15" t="s">
        <v>1045</v>
      </c>
      <c r="C12" s="14" t="s">
        <v>1046</v>
      </c>
      <c r="D12" s="15" t="s">
        <v>75</v>
      </c>
      <c r="E12" s="16" t="s">
        <v>1019</v>
      </c>
      <c r="F12" s="15" t="s">
        <v>1013</v>
      </c>
      <c r="G12" s="35">
        <f>SUM(I12:AL12)</f>
        <v>365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55</v>
      </c>
      <c r="R12" s="23"/>
      <c r="S12" s="23"/>
      <c r="T12" s="23"/>
      <c r="U12" s="23"/>
      <c r="V12" s="23"/>
      <c r="W12" s="23"/>
      <c r="X12" s="23">
        <v>130</v>
      </c>
      <c r="Y12" s="23"/>
      <c r="Z12" s="23"/>
      <c r="AA12" s="23">
        <v>60</v>
      </c>
      <c r="AB12" s="23"/>
      <c r="AC12" s="23"/>
      <c r="AD12" s="23"/>
      <c r="AE12" s="23">
        <v>60</v>
      </c>
      <c r="AF12" s="23"/>
      <c r="AG12" s="23"/>
      <c r="AH12" s="23"/>
      <c r="AI12" s="23"/>
      <c r="AJ12" s="23">
        <v>60</v>
      </c>
      <c r="AK12" s="23"/>
      <c r="AL12" s="23"/>
      <c r="AM12" s="26"/>
    </row>
    <row r="13" spans="1:39" ht="15" customHeight="1">
      <c r="A13" s="15">
        <v>10</v>
      </c>
      <c r="B13" s="15" t="s">
        <v>802</v>
      </c>
      <c r="C13" s="14" t="s">
        <v>803</v>
      </c>
      <c r="D13" s="15" t="s">
        <v>75</v>
      </c>
      <c r="E13" s="16" t="s">
        <v>804</v>
      </c>
      <c r="F13" s="15" t="s">
        <v>140</v>
      </c>
      <c r="G13" s="35">
        <f>SUM(I13:AL13)</f>
        <v>360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95</v>
      </c>
      <c r="S13" s="23"/>
      <c r="T13" s="23"/>
      <c r="U13" s="23"/>
      <c r="V13" s="23"/>
      <c r="W13" s="23"/>
      <c r="X13" s="23"/>
      <c r="Y13" s="23"/>
      <c r="Z13" s="23">
        <v>120</v>
      </c>
      <c r="AA13" s="23"/>
      <c r="AB13" s="23"/>
      <c r="AC13" s="23"/>
      <c r="AD13" s="23"/>
      <c r="AE13" s="23"/>
      <c r="AF13" s="23"/>
      <c r="AG13" s="23"/>
      <c r="AH13" s="23"/>
      <c r="AI13" s="23">
        <v>145</v>
      </c>
      <c r="AJ13" s="23"/>
      <c r="AK13" s="23"/>
      <c r="AL13" s="23"/>
      <c r="AM13" s="26"/>
    </row>
    <row r="14" spans="1:39" ht="15" customHeight="1">
      <c r="A14" s="15">
        <v>11</v>
      </c>
      <c r="B14" s="15" t="s">
        <v>805</v>
      </c>
      <c r="C14" s="14" t="s">
        <v>806</v>
      </c>
      <c r="D14" s="15" t="s">
        <v>75</v>
      </c>
      <c r="E14" s="16" t="s">
        <v>21</v>
      </c>
      <c r="F14" s="15" t="s">
        <v>140</v>
      </c>
      <c r="G14" s="35">
        <f>SUM(I14:AL14)</f>
        <v>340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90</v>
      </c>
      <c r="S14" s="23"/>
      <c r="T14" s="23"/>
      <c r="U14" s="23"/>
      <c r="V14" s="23"/>
      <c r="W14" s="23"/>
      <c r="X14" s="23"/>
      <c r="Y14" s="23"/>
      <c r="Z14" s="23">
        <v>110</v>
      </c>
      <c r="AA14" s="23"/>
      <c r="AB14" s="23"/>
      <c r="AC14" s="23"/>
      <c r="AD14" s="23"/>
      <c r="AE14" s="23"/>
      <c r="AF14" s="23"/>
      <c r="AG14" s="23"/>
      <c r="AH14" s="23"/>
      <c r="AI14" s="23">
        <v>140</v>
      </c>
      <c r="AJ14" s="23"/>
      <c r="AK14" s="23"/>
      <c r="AL14" s="23"/>
      <c r="AM14" s="26"/>
    </row>
    <row r="15" spans="1:39" ht="15" customHeight="1">
      <c r="A15" s="15">
        <v>12</v>
      </c>
      <c r="B15" s="15" t="s">
        <v>501</v>
      </c>
      <c r="C15" s="14" t="s">
        <v>502</v>
      </c>
      <c r="D15" s="15" t="s">
        <v>75</v>
      </c>
      <c r="E15" s="16" t="s">
        <v>21</v>
      </c>
      <c r="F15" s="15" t="s">
        <v>14</v>
      </c>
      <c r="G15" s="35">
        <f>SUM(I15:AL15)</f>
        <v>330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70</v>
      </c>
      <c r="S15" s="23"/>
      <c r="T15" s="23"/>
      <c r="U15" s="23">
        <v>45</v>
      </c>
      <c r="V15" s="23"/>
      <c r="W15" s="23"/>
      <c r="X15" s="23"/>
      <c r="Y15" s="23"/>
      <c r="Z15" s="23">
        <v>25</v>
      </c>
      <c r="AA15" s="23"/>
      <c r="AB15" s="23"/>
      <c r="AC15" s="23"/>
      <c r="AD15" s="23">
        <v>80</v>
      </c>
      <c r="AE15" s="23"/>
      <c r="AF15" s="23"/>
      <c r="AG15" s="23"/>
      <c r="AH15" s="23"/>
      <c r="AI15" s="23">
        <v>110</v>
      </c>
      <c r="AJ15" s="23"/>
      <c r="AK15" s="23"/>
      <c r="AL15" s="23"/>
      <c r="AM15" s="26"/>
    </row>
    <row r="16" spans="1:39" ht="15" customHeight="1">
      <c r="A16" s="15">
        <v>13</v>
      </c>
      <c r="B16" s="15" t="s">
        <v>503</v>
      </c>
      <c r="C16" s="14" t="s">
        <v>504</v>
      </c>
      <c r="D16" s="15" t="s">
        <v>75</v>
      </c>
      <c r="E16" s="16" t="s">
        <v>498</v>
      </c>
      <c r="F16" s="15" t="s">
        <v>14</v>
      </c>
      <c r="G16" s="35">
        <f>SUM(I16:AL16)</f>
        <v>320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60</v>
      </c>
      <c r="S16" s="23"/>
      <c r="T16" s="23"/>
      <c r="U16" s="23">
        <v>25</v>
      </c>
      <c r="V16" s="23"/>
      <c r="W16" s="23"/>
      <c r="X16" s="23"/>
      <c r="Y16" s="23"/>
      <c r="Z16" s="23">
        <v>50</v>
      </c>
      <c r="AA16" s="23"/>
      <c r="AB16" s="23"/>
      <c r="AC16" s="23">
        <v>50</v>
      </c>
      <c r="AD16" s="23">
        <v>75</v>
      </c>
      <c r="AE16" s="23"/>
      <c r="AF16" s="23"/>
      <c r="AG16" s="23"/>
      <c r="AH16" s="23"/>
      <c r="AI16" s="23">
        <v>60</v>
      </c>
      <c r="AJ16" s="23"/>
      <c r="AK16" s="23"/>
      <c r="AL16" s="23"/>
      <c r="AM16" s="26"/>
    </row>
    <row r="17" spans="1:39" ht="15" customHeight="1">
      <c r="A17" s="15">
        <v>14</v>
      </c>
      <c r="B17" s="15" t="s">
        <v>618</v>
      </c>
      <c r="C17" s="19" t="s">
        <v>619</v>
      </c>
      <c r="D17" s="18" t="s">
        <v>75</v>
      </c>
      <c r="E17" s="20" t="s">
        <v>369</v>
      </c>
      <c r="F17" s="18" t="s">
        <v>242</v>
      </c>
      <c r="G17" s="35">
        <f>SUM(I17:AL17)</f>
        <v>315</v>
      </c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60</v>
      </c>
      <c r="W17" s="23"/>
      <c r="X17" s="23"/>
      <c r="Y17" s="23">
        <v>60</v>
      </c>
      <c r="Z17" s="23"/>
      <c r="AA17" s="23"/>
      <c r="AB17" s="23">
        <v>80</v>
      </c>
      <c r="AC17" s="23"/>
      <c r="AD17" s="23"/>
      <c r="AE17" s="23"/>
      <c r="AF17" s="23">
        <v>60</v>
      </c>
      <c r="AG17" s="23">
        <v>55</v>
      </c>
      <c r="AH17" s="23"/>
      <c r="AI17" s="23"/>
      <c r="AJ17" s="23"/>
      <c r="AK17" s="23"/>
      <c r="AL17" s="23"/>
      <c r="AM17" s="27"/>
    </row>
    <row r="18" spans="1:39" ht="15" customHeight="1">
      <c r="A18" s="15">
        <v>15</v>
      </c>
      <c r="B18" s="15" t="s">
        <v>1463</v>
      </c>
      <c r="C18" s="14" t="s">
        <v>1464</v>
      </c>
      <c r="D18" s="15" t="s">
        <v>75</v>
      </c>
      <c r="E18" s="16" t="s">
        <v>1465</v>
      </c>
      <c r="F18" s="15" t="s">
        <v>1117</v>
      </c>
      <c r="G18" s="35">
        <f>SUM(I18:AL18)</f>
        <v>255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85</v>
      </c>
      <c r="S18" s="23"/>
      <c r="T18" s="23"/>
      <c r="U18" s="23"/>
      <c r="V18" s="23"/>
      <c r="W18" s="23"/>
      <c r="X18" s="23">
        <v>135</v>
      </c>
      <c r="Y18" s="23"/>
      <c r="Z18" s="23">
        <v>35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 ht="15" customHeight="1">
      <c r="A19" s="15">
        <v>16</v>
      </c>
      <c r="B19" s="15" t="s">
        <v>1461</v>
      </c>
      <c r="C19" s="14" t="s">
        <v>1462</v>
      </c>
      <c r="D19" s="15" t="s">
        <v>75</v>
      </c>
      <c r="E19" s="16" t="s">
        <v>21</v>
      </c>
      <c r="F19" s="15" t="s">
        <v>29</v>
      </c>
      <c r="G19" s="35">
        <f>SUM(I19:AL19)</f>
        <v>240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>
        <v>200</v>
      </c>
      <c r="S19" s="23"/>
      <c r="T19" s="23"/>
      <c r="U19" s="23"/>
      <c r="V19" s="23"/>
      <c r="W19" s="23"/>
      <c r="X19" s="23"/>
      <c r="Y19" s="23"/>
      <c r="Z19" s="23">
        <v>40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6"/>
    </row>
    <row r="20" spans="1:39" ht="15" customHeight="1">
      <c r="A20" s="15">
        <v>16</v>
      </c>
      <c r="B20" s="15" t="s">
        <v>1996</v>
      </c>
      <c r="C20" s="14" t="s">
        <v>1997</v>
      </c>
      <c r="D20" s="15" t="s">
        <v>75</v>
      </c>
      <c r="E20" s="16" t="s">
        <v>1998</v>
      </c>
      <c r="F20" s="15" t="s">
        <v>836</v>
      </c>
      <c r="G20" s="35">
        <f>SUM(I20:AL20)</f>
        <v>240</v>
      </c>
      <c r="H20" s="25"/>
      <c r="I20" s="23"/>
      <c r="J20" s="23"/>
      <c r="K20" s="23"/>
      <c r="L20" s="23"/>
      <c r="M20" s="23"/>
      <c r="N20" s="23"/>
      <c r="O20" s="23">
        <v>60</v>
      </c>
      <c r="P20" s="23"/>
      <c r="Q20" s="23"/>
      <c r="R20" s="23">
        <v>180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6"/>
    </row>
    <row r="21" spans="1:39" ht="15" customHeight="1">
      <c r="A21" s="15">
        <v>17</v>
      </c>
      <c r="B21" s="15" t="s">
        <v>1454</v>
      </c>
      <c r="C21" s="14" t="s">
        <v>1455</v>
      </c>
      <c r="D21" s="15" t="s">
        <v>75</v>
      </c>
      <c r="E21" s="16" t="s">
        <v>21</v>
      </c>
      <c r="F21" s="15" t="s">
        <v>29</v>
      </c>
      <c r="G21" s="35">
        <f>SUM(I21:AL21)</f>
        <v>215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120</v>
      </c>
      <c r="S21" s="23"/>
      <c r="T21" s="23"/>
      <c r="U21" s="23"/>
      <c r="V21" s="23"/>
      <c r="W21" s="23"/>
      <c r="X21" s="23"/>
      <c r="Y21" s="23"/>
      <c r="Z21" s="23">
        <v>95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6"/>
    </row>
    <row r="22" spans="1:39" ht="15" customHeight="1">
      <c r="A22" s="15">
        <v>18</v>
      </c>
      <c r="B22" s="15" t="s">
        <v>1451</v>
      </c>
      <c r="C22" s="14" t="s">
        <v>1452</v>
      </c>
      <c r="D22" s="15" t="s">
        <v>75</v>
      </c>
      <c r="E22" s="16" t="s">
        <v>1453</v>
      </c>
      <c r="F22" s="15" t="s">
        <v>14</v>
      </c>
      <c r="G22" s="35">
        <f>SUM(I22:AL22)</f>
        <v>210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110</v>
      </c>
      <c r="S22" s="23"/>
      <c r="T22" s="23"/>
      <c r="U22" s="23"/>
      <c r="V22" s="23"/>
      <c r="W22" s="23"/>
      <c r="X22" s="23"/>
      <c r="Y22" s="23"/>
      <c r="Z22" s="23">
        <v>100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39" ht="15" customHeight="1">
      <c r="A23" s="15">
        <v>19</v>
      </c>
      <c r="B23" s="15" t="s">
        <v>1290</v>
      </c>
      <c r="C23" s="14" t="s">
        <v>1291</v>
      </c>
      <c r="D23" s="15" t="s">
        <v>75</v>
      </c>
      <c r="E23" s="16" t="s">
        <v>369</v>
      </c>
      <c r="F23" s="15" t="s">
        <v>242</v>
      </c>
      <c r="G23" s="35">
        <f>SUM(I23:AL23)</f>
        <v>205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55</v>
      </c>
      <c r="W23" s="23"/>
      <c r="X23" s="23"/>
      <c r="Y23" s="23">
        <v>40</v>
      </c>
      <c r="Z23" s="23"/>
      <c r="AA23" s="23"/>
      <c r="AB23" s="23">
        <v>110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6"/>
    </row>
    <row r="24" spans="1:39" ht="15" customHeight="1">
      <c r="A24" s="15">
        <v>20</v>
      </c>
      <c r="B24" s="15" t="s">
        <v>77</v>
      </c>
      <c r="C24" s="14" t="s">
        <v>78</v>
      </c>
      <c r="D24" s="15" t="s">
        <v>75</v>
      </c>
      <c r="E24" s="16" t="s">
        <v>79</v>
      </c>
      <c r="F24" s="15" t="s">
        <v>14</v>
      </c>
      <c r="G24" s="35">
        <f>SUM(I24:AL24)</f>
        <v>200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>
        <v>75</v>
      </c>
      <c r="S24" s="23"/>
      <c r="T24" s="23"/>
      <c r="U24" s="23"/>
      <c r="V24" s="23"/>
      <c r="W24" s="23"/>
      <c r="X24" s="23"/>
      <c r="Y24" s="23"/>
      <c r="Z24" s="23">
        <v>5</v>
      </c>
      <c r="AA24" s="23"/>
      <c r="AB24" s="23"/>
      <c r="AC24" s="23">
        <v>75</v>
      </c>
      <c r="AD24" s="23"/>
      <c r="AE24" s="23"/>
      <c r="AF24" s="23"/>
      <c r="AG24" s="23"/>
      <c r="AH24" s="23"/>
      <c r="AI24" s="23"/>
      <c r="AJ24" s="23"/>
      <c r="AK24" s="23"/>
      <c r="AL24" s="23">
        <v>45</v>
      </c>
      <c r="AM24" s="26"/>
    </row>
    <row r="25" spans="1:39" ht="15" customHeight="1">
      <c r="A25" s="15">
        <v>21</v>
      </c>
      <c r="B25" s="15" t="s">
        <v>430</v>
      </c>
      <c r="C25" s="14" t="s">
        <v>431</v>
      </c>
      <c r="D25" s="15" t="s">
        <v>75</v>
      </c>
      <c r="E25" s="16" t="s">
        <v>238</v>
      </c>
      <c r="F25" s="15" t="s">
        <v>235</v>
      </c>
      <c r="G25" s="35">
        <f>SUM(I25:AL25)</f>
        <v>180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>
        <v>60</v>
      </c>
      <c r="AH25" s="23"/>
      <c r="AI25" s="23"/>
      <c r="AJ25" s="23"/>
      <c r="AK25" s="23">
        <v>120</v>
      </c>
      <c r="AL25" s="23"/>
      <c r="AM25" s="26"/>
    </row>
    <row r="26" spans="1:39" ht="15" customHeight="1">
      <c r="A26" s="15">
        <v>22</v>
      </c>
      <c r="B26" s="15" t="s">
        <v>432</v>
      </c>
      <c r="C26" s="14" t="s">
        <v>433</v>
      </c>
      <c r="D26" s="15" t="s">
        <v>75</v>
      </c>
      <c r="E26" s="16" t="s">
        <v>434</v>
      </c>
      <c r="F26" s="15" t="s">
        <v>235</v>
      </c>
      <c r="G26" s="35">
        <f>SUM(I26:AL26)</f>
        <v>165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50</v>
      </c>
      <c r="AH26" s="23"/>
      <c r="AI26" s="23"/>
      <c r="AJ26" s="23"/>
      <c r="AK26" s="23">
        <v>115</v>
      </c>
      <c r="AL26" s="23"/>
      <c r="AM26" s="26"/>
    </row>
    <row r="27" spans="1:39" ht="15" customHeight="1">
      <c r="A27" s="15">
        <v>23</v>
      </c>
      <c r="B27" s="15" t="s">
        <v>1859</v>
      </c>
      <c r="C27" s="14" t="s">
        <v>1860</v>
      </c>
      <c r="D27" s="15" t="s">
        <v>75</v>
      </c>
      <c r="E27" s="16" t="s">
        <v>1861</v>
      </c>
      <c r="F27" s="15" t="s">
        <v>1117</v>
      </c>
      <c r="G27" s="35">
        <f>SUM(I27:AL27)</f>
        <v>160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100</v>
      </c>
      <c r="S27" s="23"/>
      <c r="T27" s="23">
        <v>60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6"/>
    </row>
    <row r="28" spans="1:39" ht="15" customHeight="1">
      <c r="A28" s="15">
        <v>23</v>
      </c>
      <c r="B28" s="15" t="s">
        <v>818</v>
      </c>
      <c r="C28" s="14" t="s">
        <v>819</v>
      </c>
      <c r="D28" s="15" t="s">
        <v>75</v>
      </c>
      <c r="E28" s="16" t="s">
        <v>1999</v>
      </c>
      <c r="F28" s="15" t="s">
        <v>140</v>
      </c>
      <c r="G28" s="35">
        <f>SUM(I28:AL28)</f>
        <v>160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>
        <v>160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6"/>
    </row>
    <row r="29" spans="1:39" ht="15" customHeight="1">
      <c r="A29" s="15">
        <v>24</v>
      </c>
      <c r="B29" s="15" t="s">
        <v>1812</v>
      </c>
      <c r="C29" s="14" t="s">
        <v>1813</v>
      </c>
      <c r="D29" s="15" t="s">
        <v>75</v>
      </c>
      <c r="E29" s="16" t="s">
        <v>1814</v>
      </c>
      <c r="F29" s="15" t="s">
        <v>14</v>
      </c>
      <c r="G29" s="35">
        <f>SUM(I29:AL29)</f>
        <v>145</v>
      </c>
      <c r="H29" s="25"/>
      <c r="I29" s="23"/>
      <c r="J29" s="23"/>
      <c r="K29" s="23"/>
      <c r="L29" s="23"/>
      <c r="M29" s="23"/>
      <c r="N29" s="23">
        <v>60</v>
      </c>
      <c r="O29" s="23"/>
      <c r="P29" s="23"/>
      <c r="Q29" s="23"/>
      <c r="R29" s="23">
        <v>50</v>
      </c>
      <c r="S29" s="23"/>
      <c r="T29" s="23"/>
      <c r="U29" s="23">
        <v>35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</row>
    <row r="30" spans="1:39" ht="15" customHeight="1">
      <c r="A30" s="15">
        <v>25</v>
      </c>
      <c r="B30" s="15" t="s">
        <v>2008</v>
      </c>
      <c r="C30" s="14" t="s">
        <v>2009</v>
      </c>
      <c r="D30" s="15" t="s">
        <v>75</v>
      </c>
      <c r="E30" s="16" t="s">
        <v>21</v>
      </c>
      <c r="F30" s="15" t="s">
        <v>413</v>
      </c>
      <c r="G30" s="35">
        <f>SUM(I30:AL30)</f>
        <v>135</v>
      </c>
      <c r="H30" s="25"/>
      <c r="I30" s="23"/>
      <c r="J30" s="23"/>
      <c r="K30" s="23"/>
      <c r="L30" s="23"/>
      <c r="M30" s="23">
        <v>125</v>
      </c>
      <c r="N30" s="23"/>
      <c r="O30" s="23"/>
      <c r="P30" s="23"/>
      <c r="Q30" s="23"/>
      <c r="R30" s="23">
        <v>10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26</v>
      </c>
      <c r="B31" s="15" t="s">
        <v>807</v>
      </c>
      <c r="C31" s="14" t="s">
        <v>808</v>
      </c>
      <c r="D31" s="15" t="s">
        <v>75</v>
      </c>
      <c r="E31" s="16" t="s">
        <v>809</v>
      </c>
      <c r="F31" s="15" t="s">
        <v>714</v>
      </c>
      <c r="G31" s="35">
        <f>SUM(I31:AL31)</f>
        <v>130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130</v>
      </c>
      <c r="AJ31" s="23"/>
      <c r="AK31" s="23"/>
      <c r="AL31" s="23"/>
      <c r="AM31" s="26"/>
    </row>
    <row r="32" spans="1:39" ht="15" customHeight="1">
      <c r="A32" s="15">
        <v>26</v>
      </c>
      <c r="B32" s="15" t="s">
        <v>1448</v>
      </c>
      <c r="C32" s="14" t="s">
        <v>1449</v>
      </c>
      <c r="D32" s="15" t="s">
        <v>75</v>
      </c>
      <c r="E32" s="16" t="s">
        <v>21</v>
      </c>
      <c r="F32" s="15" t="s">
        <v>1450</v>
      </c>
      <c r="G32" s="35">
        <f>SUM(I32:AL32)</f>
        <v>130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130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39" ht="15" customHeight="1">
      <c r="A33" s="15">
        <v>27</v>
      </c>
      <c r="B33" s="15" t="s">
        <v>1573</v>
      </c>
      <c r="C33" s="14" t="s">
        <v>1574</v>
      </c>
      <c r="D33" s="15" t="s">
        <v>75</v>
      </c>
      <c r="E33" s="16" t="s">
        <v>1430</v>
      </c>
      <c r="F33" s="15" t="s">
        <v>461</v>
      </c>
      <c r="G33" s="35">
        <f>SUM(I33:AL33)</f>
        <v>125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125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ht="15" customHeight="1">
      <c r="A34" s="15">
        <v>28</v>
      </c>
      <c r="B34" s="15" t="s">
        <v>812</v>
      </c>
      <c r="C34" s="14" t="s">
        <v>813</v>
      </c>
      <c r="D34" s="15" t="s">
        <v>75</v>
      </c>
      <c r="E34" s="16" t="s">
        <v>814</v>
      </c>
      <c r="F34" s="15" t="s">
        <v>714</v>
      </c>
      <c r="G34" s="35">
        <f>SUM(I34:AL34)</f>
        <v>115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115</v>
      </c>
      <c r="AJ34" s="23"/>
      <c r="AK34" s="23"/>
      <c r="AL34" s="23"/>
      <c r="AM34" s="26"/>
    </row>
    <row r="35" spans="1:39" ht="15" customHeight="1">
      <c r="A35" s="15">
        <v>29</v>
      </c>
      <c r="B35" s="15" t="s">
        <v>1047</v>
      </c>
      <c r="C35" s="14" t="s">
        <v>1048</v>
      </c>
      <c r="D35" s="15" t="s">
        <v>75</v>
      </c>
      <c r="E35" s="16" t="s">
        <v>1049</v>
      </c>
      <c r="F35" s="15" t="s">
        <v>1013</v>
      </c>
      <c r="G35" s="35">
        <f>SUM(I35:AL35)</f>
        <v>110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55</v>
      </c>
      <c r="AF35" s="23"/>
      <c r="AG35" s="23"/>
      <c r="AH35" s="23"/>
      <c r="AI35" s="23"/>
      <c r="AJ35" s="23">
        <v>55</v>
      </c>
      <c r="AK35" s="23"/>
      <c r="AL35" s="23"/>
      <c r="AM35" s="26"/>
    </row>
    <row r="36" spans="1:39" ht="15" customHeight="1">
      <c r="A36" s="15">
        <v>29</v>
      </c>
      <c r="B36" s="15" t="s">
        <v>1575</v>
      </c>
      <c r="C36" s="14" t="s">
        <v>1576</v>
      </c>
      <c r="D36" s="15" t="s">
        <v>75</v>
      </c>
      <c r="E36" s="16" t="s">
        <v>21</v>
      </c>
      <c r="F36" s="15" t="s">
        <v>461</v>
      </c>
      <c r="G36" s="35">
        <f>SUM(I36:AL36)</f>
        <v>110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>
        <v>110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ht="15" customHeight="1">
      <c r="A37" s="15">
        <v>30</v>
      </c>
      <c r="B37" s="15" t="s">
        <v>1294</v>
      </c>
      <c r="C37" s="14" t="s">
        <v>1295</v>
      </c>
      <c r="D37" s="15" t="s">
        <v>75</v>
      </c>
      <c r="E37" s="16" t="s">
        <v>261</v>
      </c>
      <c r="F37" s="15" t="s">
        <v>242</v>
      </c>
      <c r="G37" s="35">
        <f>SUM(I37:AL37)</f>
        <v>105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20</v>
      </c>
      <c r="W37" s="23"/>
      <c r="X37" s="23"/>
      <c r="Y37" s="23">
        <v>15</v>
      </c>
      <c r="Z37" s="23"/>
      <c r="AA37" s="23"/>
      <c r="AB37" s="23">
        <v>70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31</v>
      </c>
      <c r="B38" s="15" t="s">
        <v>1577</v>
      </c>
      <c r="C38" s="14" t="s">
        <v>1578</v>
      </c>
      <c r="D38" s="15" t="s">
        <v>75</v>
      </c>
      <c r="E38" s="16" t="s">
        <v>1430</v>
      </c>
      <c r="F38" s="15" t="s">
        <v>461</v>
      </c>
      <c r="G38" s="35">
        <f>SUM(I38:AL38)</f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100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ht="15" customHeight="1">
      <c r="A39" s="15">
        <v>31</v>
      </c>
      <c r="B39" s="15" t="s">
        <v>1292</v>
      </c>
      <c r="C39" s="14" t="s">
        <v>1293</v>
      </c>
      <c r="D39" s="15" t="s">
        <v>75</v>
      </c>
      <c r="E39" s="16" t="s">
        <v>369</v>
      </c>
      <c r="F39" s="15" t="s">
        <v>242</v>
      </c>
      <c r="G39" s="35">
        <f>SUM(I39:AL39)</f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25</v>
      </c>
      <c r="W39" s="23"/>
      <c r="X39" s="23"/>
      <c r="Y39" s="23"/>
      <c r="Z39" s="23"/>
      <c r="AA39" s="23"/>
      <c r="AB39" s="23">
        <v>75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ht="15" customHeight="1">
      <c r="A40" s="15">
        <v>32</v>
      </c>
      <c r="B40" s="15" t="s">
        <v>907</v>
      </c>
      <c r="C40" s="14" t="s">
        <v>908</v>
      </c>
      <c r="D40" s="15" t="s">
        <v>75</v>
      </c>
      <c r="E40" s="16" t="s">
        <v>21</v>
      </c>
      <c r="F40" s="15" t="s">
        <v>448</v>
      </c>
      <c r="G40" s="35">
        <f>SUM(I40:AL40)</f>
        <v>95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95</v>
      </c>
      <c r="AI40" s="23"/>
      <c r="AJ40" s="23"/>
      <c r="AK40" s="23"/>
      <c r="AL40" s="23"/>
      <c r="AM40" s="26"/>
    </row>
    <row r="41" spans="1:39" ht="15" customHeight="1">
      <c r="A41" s="15">
        <v>33</v>
      </c>
      <c r="B41" s="15" t="s">
        <v>909</v>
      </c>
      <c r="C41" s="14" t="s">
        <v>910</v>
      </c>
      <c r="D41" s="15" t="s">
        <v>75</v>
      </c>
      <c r="E41" s="16" t="s">
        <v>21</v>
      </c>
      <c r="F41" s="15" t="s">
        <v>448</v>
      </c>
      <c r="G41" s="35">
        <f>SUM(I41:AL41)</f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90</v>
      </c>
      <c r="AI41" s="23"/>
      <c r="AJ41" s="23"/>
      <c r="AK41" s="23"/>
      <c r="AL41" s="23"/>
      <c r="AM41" s="26"/>
    </row>
    <row r="42" spans="1:39" ht="15" customHeight="1">
      <c r="A42" s="15">
        <v>34</v>
      </c>
      <c r="B42" s="15" t="s">
        <v>911</v>
      </c>
      <c r="C42" s="14" t="s">
        <v>912</v>
      </c>
      <c r="D42" s="15" t="s">
        <v>75</v>
      </c>
      <c r="E42" s="16" t="s">
        <v>21</v>
      </c>
      <c r="F42" s="15" t="s">
        <v>448</v>
      </c>
      <c r="G42" s="35">
        <f>SUM(I42:AL42)</f>
        <v>85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85</v>
      </c>
      <c r="AI42" s="23"/>
      <c r="AJ42" s="23"/>
      <c r="AK42" s="23"/>
      <c r="AL42" s="23"/>
      <c r="AM42" s="26"/>
    </row>
    <row r="43" spans="1:39" ht="15" customHeight="1">
      <c r="A43" s="15">
        <v>35</v>
      </c>
      <c r="B43" s="15" t="s">
        <v>1456</v>
      </c>
      <c r="C43" s="14" t="s">
        <v>1457</v>
      </c>
      <c r="D43" s="15" t="s">
        <v>75</v>
      </c>
      <c r="E43" s="16" t="s">
        <v>1420</v>
      </c>
      <c r="F43" s="15" t="s">
        <v>14</v>
      </c>
      <c r="G43" s="35">
        <f>SUM(I43:AL43)</f>
        <v>80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>
        <v>80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>
        <v>35</v>
      </c>
      <c r="B44" s="15" t="s">
        <v>80</v>
      </c>
      <c r="C44" s="14" t="s">
        <v>81</v>
      </c>
      <c r="D44" s="15" t="s">
        <v>75</v>
      </c>
      <c r="E44" s="16" t="s">
        <v>82</v>
      </c>
      <c r="F44" s="15" t="s">
        <v>14</v>
      </c>
      <c r="G44" s="35">
        <f>SUM(I44:AL44)</f>
        <v>80</v>
      </c>
      <c r="H44" s="25"/>
      <c r="I44" s="23"/>
      <c r="J44" s="23"/>
      <c r="K44" s="23"/>
      <c r="L44" s="23"/>
      <c r="M44" s="23"/>
      <c r="N44" s="23">
        <v>40</v>
      </c>
      <c r="O44" s="23"/>
      <c r="P44" s="23"/>
      <c r="Q44" s="23"/>
      <c r="R44" s="23"/>
      <c r="S44" s="23"/>
      <c r="T44" s="23"/>
      <c r="U44" s="23">
        <v>10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>
        <v>30</v>
      </c>
      <c r="AM44" s="26"/>
    </row>
    <row r="45" spans="1:39" ht="15" customHeight="1">
      <c r="A45" s="15">
        <v>36</v>
      </c>
      <c r="B45" s="15" t="s">
        <v>1458</v>
      </c>
      <c r="C45" s="14" t="s">
        <v>1459</v>
      </c>
      <c r="D45" s="15" t="s">
        <v>75</v>
      </c>
      <c r="E45" s="16" t="s">
        <v>1460</v>
      </c>
      <c r="F45" s="15" t="s">
        <v>14</v>
      </c>
      <c r="G45" s="35">
        <f>SUM(I45:AL45)</f>
        <v>70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>
        <v>70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>
        <v>37</v>
      </c>
      <c r="B46" s="15" t="s">
        <v>2000</v>
      </c>
      <c r="C46" s="14" t="s">
        <v>2001</v>
      </c>
      <c r="D46" s="15" t="s">
        <v>75</v>
      </c>
      <c r="E46" s="16" t="s">
        <v>2002</v>
      </c>
      <c r="F46" s="15" t="s">
        <v>140</v>
      </c>
      <c r="G46" s="35">
        <f>SUM(I46:AL46)</f>
        <v>65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>
        <v>65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>
        <v>38</v>
      </c>
      <c r="B47" s="15" t="s">
        <v>1902</v>
      </c>
      <c r="C47" s="14" t="s">
        <v>1903</v>
      </c>
      <c r="D47" s="15" t="s">
        <v>75</v>
      </c>
      <c r="E47" s="16" t="s">
        <v>1891</v>
      </c>
      <c r="F47" s="15" t="s">
        <v>648</v>
      </c>
      <c r="G47" s="35">
        <f>SUM(I47:AL47)</f>
        <v>60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>
        <v>60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6"/>
    </row>
    <row r="48" spans="1:39" ht="15" customHeight="1">
      <c r="A48" s="15">
        <v>39</v>
      </c>
      <c r="B48" s="15" t="s">
        <v>1904</v>
      </c>
      <c r="C48" s="14" t="s">
        <v>1905</v>
      </c>
      <c r="D48" s="15" t="s">
        <v>75</v>
      </c>
      <c r="E48" s="16" t="s">
        <v>1891</v>
      </c>
      <c r="F48" s="15" t="s">
        <v>648</v>
      </c>
      <c r="G48" s="35">
        <f>SUM(I48:AL48)</f>
        <v>55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55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>
        <v>39</v>
      </c>
      <c r="B49" s="15" t="s">
        <v>2003</v>
      </c>
      <c r="C49" s="14" t="s">
        <v>2004</v>
      </c>
      <c r="D49" s="15" t="s">
        <v>75</v>
      </c>
      <c r="E49" s="16" t="s">
        <v>2005</v>
      </c>
      <c r="F49" s="15" t="s">
        <v>14</v>
      </c>
      <c r="G49" s="35">
        <f>SUM(I49:AL49)</f>
        <v>55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>
        <v>55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ht="15" customHeight="1">
      <c r="A50" s="15">
        <v>39</v>
      </c>
      <c r="B50" s="15" t="s">
        <v>2284</v>
      </c>
      <c r="C50" s="14" t="s">
        <v>2285</v>
      </c>
      <c r="D50" s="15" t="s">
        <v>75</v>
      </c>
      <c r="E50" s="16" t="s">
        <v>2249</v>
      </c>
      <c r="F50" s="15" t="s">
        <v>836</v>
      </c>
      <c r="G50" s="35">
        <f>SUM(I50:AL50)</f>
        <v>55</v>
      </c>
      <c r="H50" s="25"/>
      <c r="I50" s="23"/>
      <c r="J50" s="23"/>
      <c r="K50" s="23"/>
      <c r="L50" s="23"/>
      <c r="M50" s="23"/>
      <c r="N50" s="23"/>
      <c r="O50" s="23">
        <v>55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ht="15" customHeight="1">
      <c r="A51" s="15">
        <v>40</v>
      </c>
      <c r="B51" s="15" t="s">
        <v>815</v>
      </c>
      <c r="C51" s="14" t="s">
        <v>816</v>
      </c>
      <c r="D51" s="15" t="s">
        <v>75</v>
      </c>
      <c r="E51" s="16" t="s">
        <v>735</v>
      </c>
      <c r="F51" s="15" t="s">
        <v>714</v>
      </c>
      <c r="G51" s="35">
        <f>SUM(I51:AL51)</f>
        <v>50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50</v>
      </c>
      <c r="AJ51" s="23"/>
      <c r="AK51" s="23"/>
      <c r="AL51" s="23"/>
      <c r="AM51" s="26"/>
    </row>
    <row r="52" spans="1:39" ht="15" customHeight="1">
      <c r="A52" s="15">
        <v>40</v>
      </c>
      <c r="B52" s="15" t="s">
        <v>2286</v>
      </c>
      <c r="C52" s="14" t="s">
        <v>2287</v>
      </c>
      <c r="D52" s="15" t="s">
        <v>75</v>
      </c>
      <c r="E52" s="16" t="s">
        <v>2249</v>
      </c>
      <c r="F52" s="15" t="s">
        <v>836</v>
      </c>
      <c r="G52" s="35">
        <f>SUM(I52:AL52)</f>
        <v>50</v>
      </c>
      <c r="H52" s="25"/>
      <c r="I52" s="23"/>
      <c r="J52" s="23"/>
      <c r="K52" s="23"/>
      <c r="L52" s="23"/>
      <c r="M52" s="23"/>
      <c r="N52" s="23"/>
      <c r="O52" s="23">
        <v>50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ht="15" customHeight="1">
      <c r="A53" s="15">
        <v>41</v>
      </c>
      <c r="B53" s="15" t="s">
        <v>1207</v>
      </c>
      <c r="C53" s="14" t="s">
        <v>1208</v>
      </c>
      <c r="D53" s="15" t="s">
        <v>75</v>
      </c>
      <c r="E53" s="16" t="s">
        <v>297</v>
      </c>
      <c r="F53" s="15" t="s">
        <v>235</v>
      </c>
      <c r="G53" s="35">
        <f>SUM(I53:AL53)</f>
        <v>45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>
        <v>45</v>
      </c>
      <c r="AH53" s="23"/>
      <c r="AI53" s="23"/>
      <c r="AJ53" s="23"/>
      <c r="AK53" s="23"/>
      <c r="AL53" s="23"/>
      <c r="AM53" s="26"/>
    </row>
    <row r="54" spans="1:39" ht="15" customHeight="1">
      <c r="A54" s="15">
        <v>42</v>
      </c>
      <c r="B54" s="15" t="s">
        <v>1740</v>
      </c>
      <c r="C54" s="14" t="s">
        <v>1741</v>
      </c>
      <c r="D54" s="15" t="s">
        <v>75</v>
      </c>
      <c r="E54" s="16" t="s">
        <v>184</v>
      </c>
      <c r="F54" s="15" t="s">
        <v>14</v>
      </c>
      <c r="G54" s="35">
        <f>SUM(I54:AL54)</f>
        <v>43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>
        <v>8</v>
      </c>
      <c r="V54" s="23"/>
      <c r="W54" s="23"/>
      <c r="X54" s="23"/>
      <c r="Y54" s="23"/>
      <c r="Z54" s="23"/>
      <c r="AA54" s="23"/>
      <c r="AB54" s="23"/>
      <c r="AC54" s="23">
        <v>35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39" ht="15" customHeight="1">
      <c r="A55" s="15">
        <v>43</v>
      </c>
      <c r="B55" s="15" t="s">
        <v>1209</v>
      </c>
      <c r="C55" s="14" t="s">
        <v>1210</v>
      </c>
      <c r="D55" s="15" t="s">
        <v>75</v>
      </c>
      <c r="E55" s="16" t="s">
        <v>238</v>
      </c>
      <c r="F55" s="15" t="s">
        <v>235</v>
      </c>
      <c r="G55" s="35">
        <f>SUM(I55:AL55)</f>
        <v>40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>
        <v>40</v>
      </c>
      <c r="AH55" s="23"/>
      <c r="AI55" s="23"/>
      <c r="AJ55" s="23"/>
      <c r="AK55" s="23"/>
      <c r="AL55" s="23"/>
      <c r="AM55" s="26"/>
    </row>
    <row r="56" spans="1:39" ht="15" customHeight="1">
      <c r="A56" s="15">
        <v>43</v>
      </c>
      <c r="B56" s="15" t="s">
        <v>1737</v>
      </c>
      <c r="C56" s="14" t="s">
        <v>1738</v>
      </c>
      <c r="D56" s="15" t="s">
        <v>75</v>
      </c>
      <c r="E56" s="16" t="s">
        <v>1739</v>
      </c>
      <c r="F56" s="15" t="s">
        <v>14</v>
      </c>
      <c r="G56" s="35">
        <f>SUM(I56:AL56)</f>
        <v>40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>
        <v>40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6"/>
    </row>
    <row r="57" spans="1:39" ht="15" customHeight="1">
      <c r="A57" s="15">
        <v>44</v>
      </c>
      <c r="B57" s="15" t="s">
        <v>2006</v>
      </c>
      <c r="C57" s="14" t="s">
        <v>2007</v>
      </c>
      <c r="D57" s="15" t="s">
        <v>75</v>
      </c>
      <c r="E57" s="16" t="s">
        <v>21</v>
      </c>
      <c r="F57" s="15" t="s">
        <v>29</v>
      </c>
      <c r="G57" s="35">
        <f>SUM(I57:AL57)</f>
        <v>30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>
        <v>30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6"/>
    </row>
    <row r="58" spans="1:39" ht="15" customHeight="1">
      <c r="A58" s="15">
        <v>45</v>
      </c>
      <c r="B58" s="15" t="s">
        <v>620</v>
      </c>
      <c r="C58" s="14" t="s">
        <v>621</v>
      </c>
      <c r="D58" s="15" t="s">
        <v>75</v>
      </c>
      <c r="E58" s="16" t="s">
        <v>369</v>
      </c>
      <c r="F58" s="15" t="s">
        <v>242</v>
      </c>
      <c r="G58" s="35">
        <f>SUM(I58:AL58)</f>
        <v>15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>
        <v>15</v>
      </c>
      <c r="AG58" s="23"/>
      <c r="AH58" s="23"/>
      <c r="AI58" s="23"/>
      <c r="AJ58" s="23"/>
      <c r="AK58" s="23"/>
      <c r="AL58" s="23"/>
      <c r="AM58" s="26"/>
    </row>
    <row r="59" spans="1:39" ht="15" customHeight="1">
      <c r="A59" s="15">
        <v>45</v>
      </c>
      <c r="B59" s="15" t="s">
        <v>1815</v>
      </c>
      <c r="C59" s="14" t="s">
        <v>1816</v>
      </c>
      <c r="D59" s="15" t="s">
        <v>75</v>
      </c>
      <c r="E59" s="16" t="s">
        <v>1817</v>
      </c>
      <c r="F59" s="15" t="s">
        <v>14</v>
      </c>
      <c r="G59" s="35">
        <f>SUM(I59:AL59)</f>
        <v>15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15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6"/>
    </row>
    <row r="60" spans="1:39" ht="15" customHeight="1">
      <c r="A60" s="15">
        <v>46</v>
      </c>
      <c r="B60" s="15" t="s">
        <v>1466</v>
      </c>
      <c r="C60" s="14" t="s">
        <v>1467</v>
      </c>
      <c r="D60" s="15" t="s">
        <v>75</v>
      </c>
      <c r="E60" s="16" t="s">
        <v>1468</v>
      </c>
      <c r="F60" s="15" t="s">
        <v>14</v>
      </c>
      <c r="G60" s="35">
        <f>SUM(I60:AL60)</f>
        <v>10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>
        <v>10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6"/>
    </row>
    <row r="61" spans="1:39" ht="15" customHeight="1">
      <c r="A61" s="15"/>
      <c r="B61" s="15"/>
      <c r="C61" s="14"/>
      <c r="D61" s="15"/>
      <c r="E61" s="16"/>
      <c r="F61" s="15"/>
      <c r="G61" s="35">
        <f>SUM(I61:AL61)</f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6"/>
    </row>
    <row r="62" spans="1:39" ht="15" customHeight="1">
      <c r="A62" s="15"/>
      <c r="B62" s="15"/>
      <c r="C62" s="14"/>
      <c r="D62" s="15"/>
      <c r="E62" s="16"/>
      <c r="F62" s="15"/>
      <c r="G62" s="35">
        <f>SUM(I62:AL62)</f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6"/>
    </row>
    <row r="63" spans="1:39" ht="15" customHeight="1">
      <c r="A63" s="15"/>
      <c r="B63" s="15"/>
      <c r="C63" s="14"/>
      <c r="D63" s="15"/>
      <c r="E63" s="16"/>
      <c r="F63" s="15"/>
      <c r="G63" s="35">
        <f>SUM(I63:AL63)</f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6"/>
    </row>
    <row r="64" spans="1:39" ht="15" customHeight="1">
      <c r="A64" s="15"/>
      <c r="B64" s="15"/>
      <c r="C64" s="14"/>
      <c r="D64" s="15"/>
      <c r="E64" s="16"/>
      <c r="F64" s="15"/>
      <c r="G64" s="35">
        <f>SUM(I64:AL64)</f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6"/>
    </row>
    <row r="65" spans="1:39" ht="15" customHeight="1">
      <c r="A65" s="15"/>
      <c r="B65" s="15"/>
      <c r="C65" s="14"/>
      <c r="D65" s="15"/>
      <c r="E65" s="16"/>
      <c r="F65" s="15"/>
      <c r="G65" s="35">
        <f>SUM(I65:AL65)</f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6"/>
    </row>
    <row r="66" spans="1:39" ht="15" customHeight="1">
      <c r="A66" s="15"/>
      <c r="B66" s="15"/>
      <c r="C66" s="14"/>
      <c r="D66" s="15"/>
      <c r="E66" s="16"/>
      <c r="F66" s="15"/>
      <c r="G66" s="35">
        <f>SUM(I66:AL66)</f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6"/>
    </row>
    <row r="67" spans="1:39" ht="15" customHeight="1">
      <c r="A67" s="15"/>
      <c r="B67" s="15"/>
      <c r="C67" s="14"/>
      <c r="D67" s="15"/>
      <c r="E67" s="16"/>
      <c r="F67" s="15"/>
      <c r="G67" s="35">
        <f>SUM(I67:AL67)</f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6"/>
    </row>
    <row r="68" spans="1:39" ht="15" customHeight="1">
      <c r="A68" s="15"/>
      <c r="B68" s="15"/>
      <c r="C68" s="14"/>
      <c r="D68" s="15"/>
      <c r="E68" s="16"/>
      <c r="F68" s="15"/>
      <c r="G68" s="35">
        <f aca="true" t="shared" si="0" ref="G68:G91">SUM(I68:AL68)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6"/>
    </row>
    <row r="69" spans="1:39" ht="15" customHeight="1">
      <c r="A69" s="15"/>
      <c r="B69" s="18"/>
      <c r="C69" s="19"/>
      <c r="D69" s="18"/>
      <c r="E69" s="20"/>
      <c r="F69" s="18"/>
      <c r="G69" s="35">
        <f t="shared" si="0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7"/>
    </row>
    <row r="70" spans="1:39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6"/>
    </row>
    <row r="71" spans="1:39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6"/>
    </row>
    <row r="72" spans="1:39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6"/>
    </row>
    <row r="73" spans="1:39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6"/>
    </row>
    <row r="74" spans="1:39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6"/>
    </row>
    <row r="75" spans="1:39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6"/>
    </row>
    <row r="76" spans="1:39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6"/>
    </row>
    <row r="77" spans="1:39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6"/>
    </row>
    <row r="78" spans="1:39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6"/>
    </row>
    <row r="79" spans="1:39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6"/>
    </row>
    <row r="80" spans="1:39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6"/>
    </row>
    <row r="81" spans="1:39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6"/>
    </row>
    <row r="82" spans="1:39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6"/>
    </row>
    <row r="83" spans="1:39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6"/>
    </row>
    <row r="84" spans="1:39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6"/>
    </row>
    <row r="85" spans="1:39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6"/>
    </row>
    <row r="86" spans="1:39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6"/>
    </row>
    <row r="87" spans="1:39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6"/>
    </row>
    <row r="88" spans="1:39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6"/>
    </row>
    <row r="89" spans="1:39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6"/>
    </row>
    <row r="90" spans="1:39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6"/>
    </row>
    <row r="91" spans="1:39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6"/>
    </row>
    <row r="92" spans="1:39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6"/>
    </row>
    <row r="93" spans="1:39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6"/>
    </row>
    <row r="94" spans="1:39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6"/>
    </row>
    <row r="95" spans="1:39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6"/>
    </row>
    <row r="96" spans="1:39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6"/>
    </row>
    <row r="97" spans="1:39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6"/>
    </row>
    <row r="98" spans="1:39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6"/>
    </row>
    <row r="99" spans="1:40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28"/>
      <c r="AN99" s="11"/>
    </row>
    <row r="100" spans="1:39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4"/>
      <c r="AC100" s="4"/>
      <c r="AD100" s="38"/>
      <c r="AE100" s="38"/>
      <c r="AF100" s="4"/>
      <c r="AG100" s="4"/>
      <c r="AH100" s="4"/>
      <c r="AI100" s="38"/>
      <c r="AJ100" s="38"/>
      <c r="AK100" s="38"/>
      <c r="AL100" s="4"/>
      <c r="AM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32">
    <mergeCell ref="AJ1:AJ2"/>
    <mergeCell ref="Y1:Y2"/>
    <mergeCell ref="AG1:AG2"/>
    <mergeCell ref="AK1:AK2"/>
    <mergeCell ref="AE1:AE2"/>
    <mergeCell ref="AD1:AD2"/>
    <mergeCell ref="AC1:AC2"/>
    <mergeCell ref="Q1:Q2"/>
    <mergeCell ref="P1:P2"/>
    <mergeCell ref="S1:S2"/>
    <mergeCell ref="AL1:AL2"/>
    <mergeCell ref="X1:X2"/>
    <mergeCell ref="AI1:AI2"/>
    <mergeCell ref="AF1:AF2"/>
    <mergeCell ref="AH1:AH2"/>
    <mergeCell ref="AB1:AB2"/>
    <mergeCell ref="T1:T2"/>
    <mergeCell ref="AA1:AA2"/>
    <mergeCell ref="W1:W2"/>
    <mergeCell ref="R1:R2"/>
    <mergeCell ref="A1:G1"/>
    <mergeCell ref="A2:G2"/>
    <mergeCell ref="I1:I2"/>
    <mergeCell ref="U1:U2"/>
    <mergeCell ref="Z1:Z2"/>
    <mergeCell ref="K1:K2"/>
    <mergeCell ref="J1:J2"/>
    <mergeCell ref="M1:M2"/>
    <mergeCell ref="L1:L2"/>
    <mergeCell ref="V1:V2"/>
    <mergeCell ref="O1:O2"/>
    <mergeCell ref="N1:N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7" width="5.28125" style="4" customWidth="1"/>
    <col min="18" max="18" width="5.28125" style="38" customWidth="1"/>
    <col min="19" max="19" width="5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82" t="s">
        <v>7</v>
      </c>
      <c r="B1" s="83"/>
      <c r="C1" s="83"/>
      <c r="D1" s="83"/>
      <c r="E1" s="83"/>
      <c r="F1" s="83"/>
      <c r="G1" s="83"/>
      <c r="H1" s="25"/>
      <c r="I1" s="79"/>
      <c r="J1" s="79"/>
      <c r="K1" s="79"/>
      <c r="L1" s="79" t="s">
        <v>2399</v>
      </c>
      <c r="M1" s="79" t="s">
        <v>2233</v>
      </c>
      <c r="N1" s="79" t="s">
        <v>2197</v>
      </c>
      <c r="O1" s="79" t="s">
        <v>1928</v>
      </c>
      <c r="P1" s="79" t="s">
        <v>1802</v>
      </c>
      <c r="Q1" s="79" t="s">
        <v>1726</v>
      </c>
      <c r="R1" s="79" t="s">
        <v>1092</v>
      </c>
      <c r="S1" s="79" t="s">
        <v>8</v>
      </c>
      <c r="T1" s="24"/>
    </row>
    <row r="2" spans="1:21" s="4" customFormat="1" ht="77.25" customHeight="1">
      <c r="A2" s="80" t="s">
        <v>2483</v>
      </c>
      <c r="B2" s="81"/>
      <c r="C2" s="81"/>
      <c r="D2" s="81"/>
      <c r="E2" s="81"/>
      <c r="F2" s="81"/>
      <c r="G2" s="81"/>
      <c r="H2" s="25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9</v>
      </c>
      <c r="N3" s="22" t="s">
        <v>2198</v>
      </c>
      <c r="O3" s="22" t="s">
        <v>1929</v>
      </c>
      <c r="P3" s="22" t="s">
        <v>9</v>
      </c>
      <c r="Q3" s="17" t="s">
        <v>436</v>
      </c>
      <c r="R3" s="22" t="s">
        <v>1091</v>
      </c>
      <c r="S3" s="17" t="s">
        <v>9</v>
      </c>
      <c r="T3" s="27"/>
      <c r="U3" s="1"/>
    </row>
    <row r="4" spans="1:20" ht="15" customHeight="1">
      <c r="A4" s="15">
        <v>1</v>
      </c>
      <c r="B4" s="15" t="s">
        <v>526</v>
      </c>
      <c r="C4" s="14" t="s">
        <v>523</v>
      </c>
      <c r="D4" s="15" t="s">
        <v>106</v>
      </c>
      <c r="E4" s="16" t="s">
        <v>1149</v>
      </c>
      <c r="F4" s="15" t="s">
        <v>14</v>
      </c>
      <c r="G4" s="35">
        <f aca="true" t="shared" si="0" ref="G4:G11">SUM(I4:S4)</f>
        <v>575</v>
      </c>
      <c r="H4" s="25"/>
      <c r="I4" s="23"/>
      <c r="J4" s="23"/>
      <c r="K4" s="23"/>
      <c r="L4" s="23"/>
      <c r="M4" s="23"/>
      <c r="N4" s="23">
        <v>55</v>
      </c>
      <c r="O4" s="23">
        <v>250</v>
      </c>
      <c r="P4" s="23">
        <v>60</v>
      </c>
      <c r="Q4" s="23">
        <v>95</v>
      </c>
      <c r="R4" s="23">
        <v>115</v>
      </c>
      <c r="S4" s="23"/>
      <c r="T4" s="26"/>
    </row>
    <row r="5" spans="1:20" ht="15" customHeight="1">
      <c r="A5" s="15">
        <v>2</v>
      </c>
      <c r="B5" s="15" t="s">
        <v>104</v>
      </c>
      <c r="C5" s="14" t="s">
        <v>105</v>
      </c>
      <c r="D5" s="15" t="s">
        <v>106</v>
      </c>
      <c r="E5" s="16" t="s">
        <v>107</v>
      </c>
      <c r="F5" s="15" t="s">
        <v>14</v>
      </c>
      <c r="G5" s="35">
        <f t="shared" si="0"/>
        <v>465</v>
      </c>
      <c r="H5" s="25"/>
      <c r="I5" s="23"/>
      <c r="J5" s="23"/>
      <c r="K5" s="23"/>
      <c r="L5" s="23">
        <v>145</v>
      </c>
      <c r="M5" s="23"/>
      <c r="N5" s="23"/>
      <c r="O5" s="23">
        <v>140</v>
      </c>
      <c r="P5" s="23"/>
      <c r="Q5" s="23">
        <v>75</v>
      </c>
      <c r="R5" s="23">
        <v>70</v>
      </c>
      <c r="S5" s="23">
        <v>35</v>
      </c>
      <c r="T5" s="26"/>
    </row>
    <row r="6" spans="1:20" ht="15" customHeight="1">
      <c r="A6" s="15">
        <v>3</v>
      </c>
      <c r="B6" s="15" t="s">
        <v>1988</v>
      </c>
      <c r="C6" s="14" t="s">
        <v>1989</v>
      </c>
      <c r="D6" s="15" t="s">
        <v>106</v>
      </c>
      <c r="E6" s="16" t="s">
        <v>1944</v>
      </c>
      <c r="F6" s="15" t="s">
        <v>836</v>
      </c>
      <c r="G6" s="35">
        <f t="shared" si="0"/>
        <v>360</v>
      </c>
      <c r="H6" s="25"/>
      <c r="I6" s="23"/>
      <c r="J6" s="23"/>
      <c r="K6" s="23"/>
      <c r="L6" s="23"/>
      <c r="M6" s="23">
        <v>60</v>
      </c>
      <c r="N6" s="23"/>
      <c r="O6" s="23">
        <v>300</v>
      </c>
      <c r="P6" s="23"/>
      <c r="Q6" s="23"/>
      <c r="R6" s="23"/>
      <c r="S6" s="23"/>
      <c r="T6" s="26"/>
    </row>
    <row r="7" spans="1:20" ht="15" customHeight="1">
      <c r="A7" s="15">
        <v>4</v>
      </c>
      <c r="B7" s="15" t="s">
        <v>1990</v>
      </c>
      <c r="C7" s="14" t="s">
        <v>1991</v>
      </c>
      <c r="D7" s="15" t="s">
        <v>106</v>
      </c>
      <c r="E7" s="16" t="s">
        <v>801</v>
      </c>
      <c r="F7" s="15" t="s">
        <v>140</v>
      </c>
      <c r="G7" s="35">
        <f t="shared" si="0"/>
        <v>200</v>
      </c>
      <c r="H7" s="25"/>
      <c r="I7" s="23"/>
      <c r="J7" s="23"/>
      <c r="K7" s="23"/>
      <c r="L7" s="23"/>
      <c r="M7" s="23"/>
      <c r="N7" s="23"/>
      <c r="O7" s="23">
        <v>200</v>
      </c>
      <c r="P7" s="23"/>
      <c r="Q7" s="23"/>
      <c r="R7" s="23"/>
      <c r="S7" s="23"/>
      <c r="T7" s="26"/>
    </row>
    <row r="8" spans="1:20" ht="15" customHeight="1">
      <c r="A8" s="15">
        <v>5</v>
      </c>
      <c r="B8" s="15" t="s">
        <v>1992</v>
      </c>
      <c r="C8" s="14" t="s">
        <v>1993</v>
      </c>
      <c r="D8" s="15" t="s">
        <v>106</v>
      </c>
      <c r="E8" s="16" t="s">
        <v>719</v>
      </c>
      <c r="F8" s="15" t="s">
        <v>29</v>
      </c>
      <c r="G8" s="35">
        <f t="shared" si="0"/>
        <v>330</v>
      </c>
      <c r="H8" s="25"/>
      <c r="I8" s="23"/>
      <c r="J8" s="23"/>
      <c r="K8" s="23"/>
      <c r="L8" s="23">
        <v>150</v>
      </c>
      <c r="M8" s="23"/>
      <c r="N8" s="23"/>
      <c r="O8" s="23">
        <v>180</v>
      </c>
      <c r="P8" s="23"/>
      <c r="Q8" s="23"/>
      <c r="R8" s="23"/>
      <c r="S8" s="23"/>
      <c r="T8" s="26"/>
    </row>
    <row r="9" spans="1:30" s="4" customFormat="1" ht="15" customHeight="1">
      <c r="A9" s="15">
        <v>6</v>
      </c>
      <c r="B9" s="15" t="s">
        <v>1994</v>
      </c>
      <c r="C9" s="14" t="s">
        <v>1995</v>
      </c>
      <c r="D9" s="15" t="s">
        <v>106</v>
      </c>
      <c r="E9" s="16" t="s">
        <v>1141</v>
      </c>
      <c r="F9" s="15" t="s">
        <v>29</v>
      </c>
      <c r="G9" s="35">
        <f t="shared" si="0"/>
        <v>160</v>
      </c>
      <c r="H9" s="25"/>
      <c r="I9" s="23"/>
      <c r="J9" s="23"/>
      <c r="K9" s="23"/>
      <c r="L9" s="23"/>
      <c r="M9" s="23"/>
      <c r="N9" s="23"/>
      <c r="O9" s="23">
        <v>160</v>
      </c>
      <c r="P9" s="23"/>
      <c r="Q9" s="23"/>
      <c r="R9" s="23"/>
      <c r="S9" s="23"/>
      <c r="T9" s="26"/>
      <c r="V9"/>
      <c r="W9"/>
      <c r="X9"/>
      <c r="Y9"/>
      <c r="Z9"/>
      <c r="AA9"/>
      <c r="AB9"/>
      <c r="AC9"/>
      <c r="AD9"/>
    </row>
    <row r="10" spans="1:20" ht="15" customHeight="1">
      <c r="A10" s="15">
        <v>7</v>
      </c>
      <c r="B10" s="15" t="s">
        <v>1154</v>
      </c>
      <c r="C10" s="14" t="s">
        <v>1155</v>
      </c>
      <c r="D10" s="15" t="s">
        <v>106</v>
      </c>
      <c r="E10" s="16" t="s">
        <v>488</v>
      </c>
      <c r="F10" s="15" t="s">
        <v>14</v>
      </c>
      <c r="G10" s="35">
        <f t="shared" si="0"/>
        <v>80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>
        <v>80</v>
      </c>
      <c r="S10" s="23"/>
      <c r="T10" s="26"/>
    </row>
    <row r="11" spans="1:20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ht="15" customHeight="1">
      <c r="A12" s="15"/>
      <c r="B12" s="15"/>
      <c r="C12" s="14"/>
      <c r="D12" s="15"/>
      <c r="E12" s="16"/>
      <c r="F12" s="15"/>
      <c r="G12" s="35">
        <f aca="true" t="shared" si="1" ref="G12:G35">SUM(I12:S12)</f>
        <v>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6"/>
    </row>
    <row r="13" spans="1:20" ht="15" customHeight="1">
      <c r="A13" s="15"/>
      <c r="B13" s="18"/>
      <c r="C13" s="19"/>
      <c r="D13" s="18"/>
      <c r="E13" s="20"/>
      <c r="F13" s="18"/>
      <c r="G13" s="35">
        <f t="shared" si="1"/>
        <v>0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7"/>
    </row>
    <row r="14" spans="1:20" ht="15" customHeight="1">
      <c r="A14" s="15"/>
      <c r="B14" s="15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7"/>
    </row>
    <row r="15" spans="1:20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6"/>
    </row>
    <row r="16" spans="1:20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0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6"/>
    </row>
    <row r="27" spans="1:20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6"/>
    </row>
    <row r="28" spans="1:20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6"/>
    </row>
    <row r="29" spans="1:20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6"/>
    </row>
    <row r="30" spans="1:20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6"/>
    </row>
    <row r="31" spans="1:20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6"/>
    </row>
    <row r="32" spans="1:20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6"/>
    </row>
    <row r="33" spans="1:20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6"/>
    </row>
    <row r="34" spans="1:20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6"/>
    </row>
    <row r="35" spans="1:20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/>
    </row>
    <row r="36" spans="1:20" ht="15" customHeight="1">
      <c r="A36" s="15"/>
      <c r="B36" s="15"/>
      <c r="C36" s="14"/>
      <c r="D36" s="15"/>
      <c r="E36" s="16"/>
      <c r="F36" s="15"/>
      <c r="G36" s="35">
        <f aca="true" t="shared" si="2" ref="G36:G66">SUM(I36:S36)</f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6"/>
    </row>
    <row r="37" spans="1:20" ht="15" customHeight="1">
      <c r="A37" s="15"/>
      <c r="B37" s="15"/>
      <c r="C37" s="14"/>
      <c r="D37" s="15"/>
      <c r="E37" s="16"/>
      <c r="F37" s="15"/>
      <c r="G37" s="35">
        <f t="shared" si="2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6"/>
    </row>
    <row r="38" spans="1:20" ht="15" customHeight="1">
      <c r="A38" s="15"/>
      <c r="B38" s="15"/>
      <c r="C38" s="14"/>
      <c r="D38" s="15"/>
      <c r="E38" s="16"/>
      <c r="F38" s="15"/>
      <c r="G38" s="35">
        <f t="shared" si="2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6"/>
    </row>
    <row r="39" spans="1:20" ht="15" customHeight="1">
      <c r="A39" s="15"/>
      <c r="B39" s="15"/>
      <c r="C39" s="14"/>
      <c r="D39" s="15"/>
      <c r="E39" s="16"/>
      <c r="F39" s="15"/>
      <c r="G39" s="35">
        <f t="shared" si="2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6"/>
    </row>
    <row r="40" spans="1:20" ht="15" customHeight="1">
      <c r="A40" s="15"/>
      <c r="B40" s="15"/>
      <c r="C40" s="14"/>
      <c r="D40" s="15"/>
      <c r="E40" s="16"/>
      <c r="F40" s="15"/>
      <c r="G40" s="35">
        <f t="shared" si="2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6"/>
    </row>
    <row r="41" spans="1:20" ht="15" customHeight="1">
      <c r="A41" s="15"/>
      <c r="B41" s="15"/>
      <c r="C41" s="14"/>
      <c r="D41" s="15"/>
      <c r="E41" s="16"/>
      <c r="F41" s="15"/>
      <c r="G41" s="35">
        <f t="shared" si="2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6"/>
    </row>
    <row r="42" spans="1:20" ht="15" customHeight="1">
      <c r="A42" s="15"/>
      <c r="B42" s="15"/>
      <c r="C42" s="14"/>
      <c r="D42" s="15"/>
      <c r="E42" s="16"/>
      <c r="F42" s="15"/>
      <c r="G42" s="35">
        <f t="shared" si="2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6"/>
    </row>
    <row r="43" spans="1:20" ht="15" customHeight="1">
      <c r="A43" s="15"/>
      <c r="B43" s="15"/>
      <c r="C43" s="14"/>
      <c r="D43" s="15"/>
      <c r="E43" s="16"/>
      <c r="F43" s="15"/>
      <c r="G43" s="35">
        <f t="shared" si="2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6"/>
    </row>
    <row r="44" spans="1:20" ht="15" customHeight="1">
      <c r="A44" s="15"/>
      <c r="B44" s="15"/>
      <c r="C44" s="14"/>
      <c r="D44" s="15"/>
      <c r="E44" s="16"/>
      <c r="F44" s="15"/>
      <c r="G44" s="35">
        <f t="shared" si="2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6"/>
    </row>
    <row r="45" spans="1:20" ht="15" customHeight="1">
      <c r="A45" s="15"/>
      <c r="B45" s="15"/>
      <c r="C45" s="14"/>
      <c r="D45" s="15"/>
      <c r="E45" s="16"/>
      <c r="F45" s="15"/>
      <c r="G45" s="35">
        <f t="shared" si="2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6"/>
    </row>
    <row r="46" spans="1:20" ht="15" customHeight="1">
      <c r="A46" s="15"/>
      <c r="B46" s="15"/>
      <c r="C46" s="14"/>
      <c r="D46" s="15"/>
      <c r="E46" s="16"/>
      <c r="F46" s="15"/>
      <c r="G46" s="35">
        <f t="shared" si="2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6"/>
    </row>
    <row r="47" spans="1:20" ht="15" customHeight="1">
      <c r="A47" s="15"/>
      <c r="B47" s="15"/>
      <c r="C47" s="14"/>
      <c r="D47" s="15"/>
      <c r="E47" s="16"/>
      <c r="F47" s="15"/>
      <c r="G47" s="35">
        <f t="shared" si="2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6"/>
    </row>
    <row r="48" spans="1:20" ht="15" customHeight="1">
      <c r="A48" s="15"/>
      <c r="B48" s="15"/>
      <c r="C48" s="14"/>
      <c r="D48" s="15"/>
      <c r="E48" s="16"/>
      <c r="F48" s="15"/>
      <c r="G48" s="35">
        <f t="shared" si="2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6"/>
    </row>
    <row r="49" spans="1:20" ht="15" customHeight="1">
      <c r="A49" s="15"/>
      <c r="B49" s="15"/>
      <c r="C49" s="14"/>
      <c r="D49" s="15"/>
      <c r="E49" s="16"/>
      <c r="F49" s="15"/>
      <c r="G49" s="35">
        <f t="shared" si="2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6"/>
    </row>
    <row r="50" spans="1:20" ht="15" customHeight="1">
      <c r="A50" s="15"/>
      <c r="B50" s="15"/>
      <c r="C50" s="14"/>
      <c r="D50" s="15"/>
      <c r="E50" s="16"/>
      <c r="F50" s="15"/>
      <c r="G50" s="35">
        <f t="shared" si="2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6"/>
    </row>
    <row r="51" spans="1:20" ht="15" customHeight="1">
      <c r="A51" s="15"/>
      <c r="B51" s="15"/>
      <c r="C51" s="14"/>
      <c r="D51" s="15"/>
      <c r="E51" s="16"/>
      <c r="F51" s="15"/>
      <c r="G51" s="35">
        <f t="shared" si="2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6"/>
    </row>
    <row r="52" spans="1:20" ht="15" customHeight="1">
      <c r="A52" s="15"/>
      <c r="B52" s="15"/>
      <c r="C52" s="14"/>
      <c r="D52" s="15"/>
      <c r="E52" s="16"/>
      <c r="F52" s="15"/>
      <c r="G52" s="35">
        <f t="shared" si="2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6"/>
    </row>
    <row r="53" spans="1:20" ht="15" customHeight="1">
      <c r="A53" s="15"/>
      <c r="B53" s="15"/>
      <c r="C53" s="14"/>
      <c r="D53" s="15"/>
      <c r="E53" s="16"/>
      <c r="F53" s="15"/>
      <c r="G53" s="35">
        <f t="shared" si="2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6"/>
    </row>
    <row r="54" spans="1:20" ht="15" customHeight="1">
      <c r="A54" s="15"/>
      <c r="B54" s="15"/>
      <c r="C54" s="14"/>
      <c r="D54" s="15"/>
      <c r="E54" s="16"/>
      <c r="F54" s="15"/>
      <c r="G54" s="35">
        <f t="shared" si="2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6"/>
    </row>
    <row r="55" spans="1:20" ht="15" customHeight="1">
      <c r="A55" s="15"/>
      <c r="B55" s="15"/>
      <c r="C55" s="14"/>
      <c r="D55" s="15"/>
      <c r="E55" s="16"/>
      <c r="F55" s="15"/>
      <c r="G55" s="35">
        <f t="shared" si="2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6"/>
    </row>
    <row r="56" spans="1:20" ht="15" customHeight="1">
      <c r="A56" s="15"/>
      <c r="B56" s="15"/>
      <c r="C56" s="14"/>
      <c r="D56" s="15"/>
      <c r="E56" s="16"/>
      <c r="F56" s="15"/>
      <c r="G56" s="35">
        <f t="shared" si="2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6"/>
    </row>
    <row r="57" spans="1:20" ht="15" customHeight="1">
      <c r="A57" s="15"/>
      <c r="B57" s="15"/>
      <c r="C57" s="14"/>
      <c r="D57" s="15"/>
      <c r="E57" s="16"/>
      <c r="F57" s="15"/>
      <c r="G57" s="35">
        <f t="shared" si="2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6"/>
    </row>
    <row r="58" spans="1:20" ht="15" customHeight="1">
      <c r="A58" s="15"/>
      <c r="B58" s="15"/>
      <c r="C58" s="14"/>
      <c r="D58" s="15"/>
      <c r="E58" s="16"/>
      <c r="F58" s="15"/>
      <c r="G58" s="35">
        <f t="shared" si="2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6"/>
    </row>
    <row r="59" spans="1:20" ht="15" customHeight="1">
      <c r="A59" s="15"/>
      <c r="B59" s="15"/>
      <c r="C59" s="14"/>
      <c r="D59" s="15"/>
      <c r="E59" s="16"/>
      <c r="F59" s="15"/>
      <c r="G59" s="35">
        <f t="shared" si="2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6"/>
    </row>
    <row r="60" spans="1:20" ht="15" customHeight="1">
      <c r="A60" s="15"/>
      <c r="B60" s="15"/>
      <c r="C60" s="14"/>
      <c r="D60" s="15"/>
      <c r="E60" s="16"/>
      <c r="F60" s="15"/>
      <c r="G60" s="35">
        <f t="shared" si="2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6"/>
    </row>
    <row r="61" spans="1:20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6"/>
    </row>
    <row r="62" spans="1:20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6"/>
    </row>
    <row r="63" spans="1:20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6"/>
    </row>
    <row r="64" spans="1:20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/>
    </row>
    <row r="65" spans="1:20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6"/>
    </row>
    <row r="66" spans="1:20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6"/>
    </row>
    <row r="67" spans="1:20" ht="15" customHeight="1">
      <c r="A67" s="15"/>
      <c r="B67" s="15"/>
      <c r="C67" s="14"/>
      <c r="D67" s="15"/>
      <c r="E67" s="16"/>
      <c r="F67" s="15"/>
      <c r="G67" s="35">
        <f aca="true" t="shared" si="3" ref="G67:G90">SUM(I67:S67)</f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6"/>
    </row>
    <row r="68" spans="1:20" ht="15" customHeight="1">
      <c r="A68" s="15"/>
      <c r="B68" s="18"/>
      <c r="C68" s="19"/>
      <c r="D68" s="18"/>
      <c r="E68" s="20"/>
      <c r="F68" s="18"/>
      <c r="G68" s="35">
        <f t="shared" si="3"/>
        <v>0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7"/>
    </row>
    <row r="69" spans="1:20" ht="15" customHeight="1">
      <c r="A69" s="15"/>
      <c r="B69" s="15"/>
      <c r="C69" s="14"/>
      <c r="D69" s="15"/>
      <c r="E69" s="16"/>
      <c r="F69" s="15"/>
      <c r="G69" s="35">
        <f t="shared" si="3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6"/>
    </row>
    <row r="70" spans="1:20" ht="15" customHeight="1">
      <c r="A70" s="15"/>
      <c r="B70" s="15"/>
      <c r="C70" s="14"/>
      <c r="D70" s="15"/>
      <c r="E70" s="16"/>
      <c r="F70" s="15"/>
      <c r="G70" s="35">
        <f t="shared" si="3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6"/>
    </row>
    <row r="71" spans="1:20" ht="15" customHeight="1">
      <c r="A71" s="15"/>
      <c r="B71" s="15"/>
      <c r="C71" s="14"/>
      <c r="D71" s="15"/>
      <c r="E71" s="16"/>
      <c r="F71" s="15"/>
      <c r="G71" s="35">
        <f t="shared" si="3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6"/>
    </row>
    <row r="72" spans="1:20" ht="15" customHeight="1">
      <c r="A72" s="15"/>
      <c r="B72" s="15"/>
      <c r="C72" s="14"/>
      <c r="D72" s="15"/>
      <c r="E72" s="16"/>
      <c r="F72" s="15"/>
      <c r="G72" s="35">
        <f t="shared" si="3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6"/>
    </row>
    <row r="73" spans="1:20" ht="15" customHeight="1">
      <c r="A73" s="15"/>
      <c r="B73" s="15"/>
      <c r="C73" s="14"/>
      <c r="D73" s="15"/>
      <c r="E73" s="16"/>
      <c r="F73" s="15"/>
      <c r="G73" s="35">
        <f t="shared" si="3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6"/>
    </row>
    <row r="74" spans="1:20" ht="15" customHeight="1">
      <c r="A74" s="15"/>
      <c r="B74" s="15"/>
      <c r="C74" s="14"/>
      <c r="D74" s="15"/>
      <c r="E74" s="16"/>
      <c r="F74" s="15"/>
      <c r="G74" s="35">
        <f t="shared" si="3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6"/>
    </row>
    <row r="75" spans="1:20" ht="15" customHeight="1">
      <c r="A75" s="15"/>
      <c r="B75" s="15"/>
      <c r="C75" s="14"/>
      <c r="D75" s="15"/>
      <c r="E75" s="16"/>
      <c r="F75" s="15"/>
      <c r="G75" s="35">
        <f t="shared" si="3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6"/>
    </row>
    <row r="76" spans="1:20" ht="15" customHeight="1">
      <c r="A76" s="15"/>
      <c r="B76" s="15"/>
      <c r="C76" s="14"/>
      <c r="D76" s="15"/>
      <c r="E76" s="16"/>
      <c r="F76" s="15"/>
      <c r="G76" s="35">
        <f t="shared" si="3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/>
    </row>
    <row r="77" spans="1:20" ht="15" customHeight="1">
      <c r="A77" s="15"/>
      <c r="B77" s="15"/>
      <c r="C77" s="14"/>
      <c r="D77" s="15"/>
      <c r="E77" s="16"/>
      <c r="F77" s="15"/>
      <c r="G77" s="35">
        <f t="shared" si="3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6"/>
    </row>
    <row r="78" spans="1:20" ht="15" customHeight="1">
      <c r="A78" s="15"/>
      <c r="B78" s="15"/>
      <c r="C78" s="14"/>
      <c r="D78" s="15"/>
      <c r="E78" s="16"/>
      <c r="F78" s="15"/>
      <c r="G78" s="35">
        <f t="shared" si="3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6"/>
    </row>
    <row r="79" spans="1:20" ht="15" customHeight="1">
      <c r="A79" s="15"/>
      <c r="B79" s="15"/>
      <c r="C79" s="14"/>
      <c r="D79" s="15"/>
      <c r="E79" s="16"/>
      <c r="F79" s="15"/>
      <c r="G79" s="35">
        <f t="shared" si="3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/>
    </row>
    <row r="80" spans="1:20" ht="15" customHeight="1">
      <c r="A80" s="15"/>
      <c r="B80" s="15"/>
      <c r="C80" s="14"/>
      <c r="D80" s="15"/>
      <c r="E80" s="16"/>
      <c r="F80" s="15"/>
      <c r="G80" s="35">
        <f t="shared" si="3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6"/>
    </row>
    <row r="81" spans="1:20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6"/>
    </row>
    <row r="82" spans="1:20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6"/>
    </row>
    <row r="83" spans="1:20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6"/>
    </row>
    <row r="84" spans="1:20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6"/>
    </row>
    <row r="85" spans="1:20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6"/>
    </row>
    <row r="86" spans="1:20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6"/>
    </row>
    <row r="87" spans="1:20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6"/>
    </row>
    <row r="88" spans="1:20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6"/>
    </row>
    <row r="89" spans="1:20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6"/>
    </row>
    <row r="90" spans="1:20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6"/>
    </row>
    <row r="91" spans="1:20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6"/>
    </row>
    <row r="92" spans="1:20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6"/>
    </row>
    <row r="93" spans="1:20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6"/>
    </row>
    <row r="94" spans="1:20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6"/>
    </row>
    <row r="95" spans="1:20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6"/>
    </row>
    <row r="96" spans="1:20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6"/>
    </row>
    <row r="97" spans="1:20" ht="14.2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6"/>
    </row>
    <row r="98" spans="1:21" s="12" customFormat="1" ht="4.5" customHeight="1" thickBot="1">
      <c r="A98" s="29"/>
      <c r="B98" s="29"/>
      <c r="C98" s="31"/>
      <c r="D98" s="30"/>
      <c r="E98" s="32"/>
      <c r="F98" s="30"/>
      <c r="G98" s="30"/>
      <c r="H98" s="41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28"/>
      <c r="U98" s="11"/>
    </row>
    <row r="99" spans="1:20" s="8" customFormat="1" ht="12.75">
      <c r="A99" s="10"/>
      <c r="B99" s="7"/>
      <c r="D99" s="7"/>
      <c r="E99" s="9"/>
      <c r="F99" s="7"/>
      <c r="G99" s="40"/>
      <c r="H99" s="36"/>
      <c r="I99" s="38"/>
      <c r="J99" s="38"/>
      <c r="K99" s="38"/>
      <c r="L99" s="38"/>
      <c r="M99" s="38"/>
      <c r="N99" s="38"/>
      <c r="O99" s="38"/>
      <c r="P99" s="38"/>
      <c r="Q99" s="4"/>
      <c r="R99" s="38"/>
      <c r="S99" s="4"/>
      <c r="T99" s="13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3"/>
    </row>
  </sheetData>
  <sheetProtection password="E42B" sheet="1"/>
  <mergeCells count="13">
    <mergeCell ref="M1:M2"/>
    <mergeCell ref="S1:S2"/>
    <mergeCell ref="O1:O2"/>
    <mergeCell ref="P1:P2"/>
    <mergeCell ref="Q1:Q2"/>
    <mergeCell ref="R1:R2"/>
    <mergeCell ref="N1:N2"/>
    <mergeCell ref="L1:L2"/>
    <mergeCell ref="K1:K2"/>
    <mergeCell ref="J1:J2"/>
    <mergeCell ref="A2:G2"/>
    <mergeCell ref="A1:G1"/>
    <mergeCell ref="I1:I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2015-10-23T14:01:46Z</dcterms:modified>
  <cp:category/>
  <cp:version/>
  <cp:contentType/>
  <cp:contentStatus/>
</cp:coreProperties>
</file>